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ucitel\UCITEL 2015\Závěrečné zkoušky\ZZ 2026\"/>
    </mc:Choice>
  </mc:AlternateContent>
  <bookViews>
    <workbookView xWindow="-120" yWindow="-120" windowWidth="29040" windowHeight="15720"/>
  </bookViews>
  <sheets>
    <sheet name="rozpis ZZ " sheetId="1" r:id="rId1"/>
  </sheets>
  <definedNames>
    <definedName name="______ODV1">#REF!</definedName>
    <definedName name="_____ODV1">#REF!</definedName>
    <definedName name="____ODV1">#REF!</definedName>
    <definedName name="___ODV1">#REF!</definedName>
    <definedName name="__ODV1">#REF!</definedName>
    <definedName name="_ODV1">#REF!</definedName>
    <definedName name="DDD">#REF!</definedName>
    <definedName name="dddd">#REF!</definedName>
    <definedName name="hhh">#REF!</definedName>
    <definedName name="obsazučeben16">#REF!</definedName>
    <definedName name="uvazky" localSheetId="0">#REF!</definedName>
    <definedName name="uvazky">#REF!</definedName>
    <definedName name="vse" localSheetId="0">#REF!</definedName>
    <definedName name="vse">#REF!</definedName>
    <definedName name="ZZ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5" i="1" l="1"/>
  <c r="C20" i="1"/>
  <c r="C17" i="1"/>
  <c r="C7" i="1"/>
  <c r="C6" i="1" l="1"/>
</calcChain>
</file>

<file path=xl/sharedStrings.xml><?xml version="1.0" encoding="utf-8"?>
<sst xmlns="http://schemas.openxmlformats.org/spreadsheetml/2006/main" count="348" uniqueCount="131">
  <si>
    <t>příloha č. 6</t>
  </si>
  <si>
    <t>aktualizace:</t>
  </si>
  <si>
    <t>Střední škola - Centrum odborné přípravy technické  Kroměříž</t>
  </si>
  <si>
    <t>Varianta</t>
  </si>
  <si>
    <t>pracovní</t>
  </si>
  <si>
    <t>Rozpis zodpovědností a termínů jednotlivých částí ZZ 2026</t>
  </si>
  <si>
    <t>Třída/
skupina</t>
  </si>
  <si>
    <t>Žáků</t>
  </si>
  <si>
    <t>Třídní učitel/UOV</t>
  </si>
  <si>
    <t>Předseda</t>
  </si>
  <si>
    <t>Místopř.</t>
  </si>
  <si>
    <t>Pís. část   zajišťuje</t>
  </si>
  <si>
    <t>Písemná, praktická a ústní část - zkoušející</t>
  </si>
  <si>
    <t>Praktická a ústní část - zkoušející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</si>
  <si>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</si>
  <si>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</si>
  <si>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</si>
  <si>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</si>
  <si>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</si>
  <si>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</si>
  <si>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</si>
  <si>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</si>
  <si>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</si>
  <si>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</si>
  <si>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</si>
  <si>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</si>
  <si>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</si>
  <si>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</si>
  <si>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</si>
  <si>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</si>
  <si>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</si>
  <si>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</si>
  <si>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</si>
  <si>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</si>
  <si>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</si>
  <si>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</si>
  <si>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</si>
  <si>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</si>
  <si>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</si>
  <si>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</si>
  <si>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Po</t>
  </si>
  <si>
    <t>Út</t>
  </si>
  <si>
    <t>St</t>
  </si>
  <si>
    <t>Čt</t>
  </si>
  <si>
    <t>Pá</t>
  </si>
  <si>
    <t>So</t>
  </si>
  <si>
    <t>Ne</t>
  </si>
  <si>
    <t>MOA 3</t>
  </si>
  <si>
    <t>Mgr. Jiří Kosař</t>
  </si>
  <si>
    <t>Pavel Tomčík
SŠT PR</t>
  </si>
  <si>
    <t>Václav Říha</t>
  </si>
  <si>
    <t>učebna</t>
  </si>
  <si>
    <t>GAJ</t>
  </si>
  <si>
    <t>pís</t>
  </si>
  <si>
    <t>SV</t>
  </si>
  <si>
    <t>DUJ</t>
  </si>
  <si>
    <t>AE 3</t>
  </si>
  <si>
    <t>Bc. Tomáš Koňařík</t>
  </si>
  <si>
    <t>KO</t>
  </si>
  <si>
    <t>pra</t>
  </si>
  <si>
    <t>Ing. Yveta Páleníčková</t>
  </si>
  <si>
    <t>ROJ</t>
  </si>
  <si>
    <t>AT 3</t>
  </si>
  <si>
    <t>Mgr.Vladimír Mezuliáník</t>
  </si>
  <si>
    <t>OZS3</t>
  </si>
  <si>
    <t>Mgr. Milan Ondo</t>
  </si>
  <si>
    <t>Ing. Pavel Toufar
SŠT PV</t>
  </si>
  <si>
    <t>Bc.Jaroslav Bečica</t>
  </si>
  <si>
    <t>401+402+426</t>
  </si>
  <si>
    <t>OZS 3/1</t>
  </si>
  <si>
    <t>SVE</t>
  </si>
  <si>
    <t>OZS 3/2</t>
  </si>
  <si>
    <t>MS 3</t>
  </si>
  <si>
    <t>Mgr. Pavla Bačůvková</t>
  </si>
  <si>
    <t>STA</t>
  </si>
  <si>
    <t>E3</t>
  </si>
  <si>
    <t>Ing. Pavel Dubčák</t>
  </si>
  <si>
    <t xml:space="preserve"> Mgr.Jan Polanský
SŠT PR</t>
  </si>
  <si>
    <t>Moudrý Petr</t>
  </si>
  <si>
    <t>E 3/1</t>
  </si>
  <si>
    <t>Petr Moudrý</t>
  </si>
  <si>
    <t>VRZ</t>
  </si>
  <si>
    <t>E 3/2</t>
  </si>
  <si>
    <t>Vojtěch Ševeček</t>
  </si>
  <si>
    <t>E 3/3</t>
  </si>
  <si>
    <t>Bc. Miloš Dias</t>
  </si>
  <si>
    <t>ME3</t>
  </si>
  <si>
    <t>Mgr. Oldřich Skopal</t>
  </si>
  <si>
    <t>DOM</t>
  </si>
  <si>
    <t>pra
SV</t>
  </si>
  <si>
    <t>In3</t>
  </si>
  <si>
    <t>PhDr. Jana Chlápková</t>
  </si>
  <si>
    <t>IN 3/1</t>
  </si>
  <si>
    <t>IN 3/2</t>
  </si>
  <si>
    <t>KAM</t>
  </si>
  <si>
    <t>IN 3/3</t>
  </si>
  <si>
    <t>písemná část</t>
  </si>
  <si>
    <t>ZZ ústní - přípravná místnost 426</t>
  </si>
  <si>
    <t>Žáci přichází na vyřazení v 9:00 hod.</t>
  </si>
  <si>
    <t>studijní volno (4 dny)</t>
  </si>
  <si>
    <t>praktická část</t>
  </si>
  <si>
    <t>rozdělení na skupiny, 2 dny PRA, 4 dny SV</t>
  </si>
  <si>
    <t>konzultace</t>
  </si>
  <si>
    <t xml:space="preserve"> </t>
  </si>
  <si>
    <t>2. termín ZZ 2026</t>
  </si>
  <si>
    <t>Písemná část ZZ - max 240 min. + 30 min. zadání      tj. 7.00 - 11.30</t>
  </si>
  <si>
    <t>Praktická část ZZ- max 7 hod./den   tj. 7.00 - 14.00</t>
  </si>
  <si>
    <r>
      <t>Ústní část ZZ v</t>
    </r>
    <r>
      <rPr>
        <sz val="12"/>
        <color indexed="10"/>
        <rFont val="Times New Roman CE"/>
        <charset val="238"/>
      </rPr>
      <t xml:space="preserve"> 8:00</t>
    </r>
    <r>
      <rPr>
        <sz val="12"/>
        <rFont val="Times New Roman CE"/>
        <family val="1"/>
        <charset val="238"/>
      </rPr>
      <t xml:space="preserve"> hod. , </t>
    </r>
  </si>
  <si>
    <t>3. termín ZZ 2026</t>
  </si>
  <si>
    <t>2. a 3.</t>
  </si>
  <si>
    <r>
      <t xml:space="preserve">Ústní část ZZ ve </t>
    </r>
    <r>
      <rPr>
        <sz val="12"/>
        <color indexed="10"/>
        <rFont val="Times New Roman CE"/>
        <charset val="238"/>
      </rPr>
      <t>12.00</t>
    </r>
    <r>
      <rPr>
        <sz val="12"/>
        <rFont val="Times New Roman CE"/>
        <family val="1"/>
        <charset val="238"/>
      </rPr>
      <t xml:space="preserve"> hod.</t>
    </r>
  </si>
  <si>
    <t xml:space="preserve">
SV</t>
  </si>
  <si>
    <t xml:space="preserve">
studijní volno</t>
  </si>
  <si>
    <t>Radovan Hájek
SŠT PR</t>
  </si>
  <si>
    <t>SOK3</t>
  </si>
  <si>
    <t>Vladimír Mikulička</t>
  </si>
  <si>
    <t>KA 3</t>
  </si>
  <si>
    <t>OK 3</t>
  </si>
  <si>
    <t>SM 3</t>
  </si>
  <si>
    <t>Vladimír Polišenský</t>
  </si>
  <si>
    <t>Miroslav Rossmann</t>
  </si>
  <si>
    <t>MO 3/1</t>
  </si>
  <si>
    <t>Jan Stružka</t>
  </si>
  <si>
    <t>MO 3/2</t>
  </si>
  <si>
    <t>Tomáš Nedbal</t>
  </si>
  <si>
    <t>Vít Pomališ</t>
  </si>
  <si>
    <t>Bronislav Mašík</t>
  </si>
  <si>
    <t>Jakub Zima</t>
  </si>
  <si>
    <t>16.-17.</t>
  </si>
  <si>
    <t>21.-22.</t>
  </si>
  <si>
    <t>rozpis upřesní p.Rossmann při zadání písemné části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</si>
</sst>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;@"/>
  </numFmts>
  <fonts count="21" x14ac:knownFonts="1">
    <font>
      <sz val="10"/>
      <name val="Arial CE"/>
      <charset val="238"/>
    </font>
    <font>
      <sz val="12"/>
      <name val="Times New Roman CE"/>
      <family val="1"/>
      <charset val="238"/>
    </font>
    <font>
      <b/>
      <sz val="16"/>
      <name val="Times New Roman CE"/>
      <family val="1"/>
      <charset val="238"/>
    </font>
    <font>
      <sz val="14"/>
      <name val="Times New Roman CE"/>
      <family val="1"/>
      <charset val="238"/>
    </font>
    <font>
      <b/>
      <sz val="16"/>
      <color indexed="10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sz val="14"/>
      <color indexed="10"/>
      <name val="Times New Roman CE"/>
      <charset val="238"/>
    </font>
    <font>
      <b/>
      <sz val="12"/>
      <name val="Times New Roman CE"/>
      <charset val="238"/>
    </font>
    <font>
      <b/>
      <sz val="12"/>
      <name val="Times New Roman CE"/>
      <family val="1"/>
      <charset val="238"/>
    </font>
    <font>
      <sz val="8"/>
      <name val="Times New Roman CE"/>
      <family val="1"/>
      <charset val="238"/>
    </font>
    <font>
      <sz val="14"/>
      <color indexed="48"/>
      <name val="Times New Roman CE"/>
      <family val="1"/>
      <charset val="238"/>
    </font>
    <font>
      <sz val="12"/>
      <color indexed="12"/>
      <name val="Times New Roman CE"/>
      <family val="1"/>
      <charset val="238"/>
    </font>
    <font>
      <sz val="12"/>
      <color indexed="10"/>
      <name val="Times New Roman CE"/>
      <family val="1"/>
      <charset val="238"/>
    </font>
    <font>
      <sz val="12"/>
      <color rgb="FF7030A0"/>
      <name val="Times New Roman CE"/>
      <family val="1"/>
      <charset val="238"/>
    </font>
    <font>
      <sz val="12"/>
      <color rgb="FFFF0000"/>
      <name val="Times New Roman CE"/>
      <family val="1"/>
      <charset val="238"/>
    </font>
    <font>
      <sz val="14"/>
      <color indexed="10"/>
      <name val="Times New Roman CE"/>
      <family val="1"/>
      <charset val="238"/>
    </font>
    <font>
      <sz val="14"/>
      <color indexed="57"/>
      <name val="Times New Roman CE"/>
      <family val="1"/>
      <charset val="238"/>
    </font>
    <font>
      <sz val="12"/>
      <color indexed="10"/>
      <name val="Times New Roman CE"/>
      <charset val="238"/>
    </font>
    <font>
      <sz val="12"/>
      <color theme="1"/>
      <name val="Times New Roman CE"/>
      <charset val="238"/>
    </font>
    <font>
      <sz val="12"/>
      <color theme="1"/>
      <name val="Times New Roman CE"/>
      <family val="1"/>
      <charset val="238"/>
    </font>
    <font>
      <sz val="12"/>
      <color rgb="FF0070C0"/>
      <name val="Times New Roman CE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 diagonalUp="1" diagonalDown="1">
      <left/>
      <right style="thin">
        <color indexed="64"/>
      </right>
      <top style="medium">
        <color indexed="64"/>
      </top>
      <bottom style="thin">
        <color indexed="64"/>
      </bottom>
      <diagonal style="dotted">
        <color indexed="64"/>
      </diagonal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8" xfId="0" applyFont="1" applyBorder="1" applyAlignment="1">
      <alignment vertical="center"/>
    </xf>
    <xf numFmtId="0" fontId="1" fillId="2" borderId="13" xfId="0" applyFont="1" applyFill="1" applyBorder="1"/>
    <xf numFmtId="0" fontId="1" fillId="0" borderId="18" xfId="0" applyFont="1" applyBorder="1" applyAlignment="1">
      <alignment horizontal="center"/>
    </xf>
    <xf numFmtId="0" fontId="1" fillId="0" borderId="19" xfId="0" applyFont="1" applyBorder="1"/>
    <xf numFmtId="0" fontId="1" fillId="0" borderId="24" xfId="0" applyFont="1" applyBorder="1" applyAlignment="1">
      <alignment horizontal="center"/>
    </xf>
    <xf numFmtId="0" fontId="1" fillId="0" borderId="26" xfId="0" applyFont="1" applyBorder="1"/>
    <xf numFmtId="0" fontId="1" fillId="0" borderId="28" xfId="0" applyFont="1" applyBorder="1" applyAlignment="1">
      <alignment horizontal="center"/>
    </xf>
    <xf numFmtId="0" fontId="1" fillId="0" borderId="36" xfId="0" applyFont="1" applyBorder="1"/>
    <xf numFmtId="0" fontId="7" fillId="0" borderId="33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" fillId="0" borderId="30" xfId="0" applyFont="1" applyBorder="1"/>
    <xf numFmtId="0" fontId="7" fillId="0" borderId="34" xfId="0" applyFont="1" applyBorder="1"/>
    <xf numFmtId="0" fontId="1" fillId="0" borderId="25" xfId="0" applyFont="1" applyBorder="1" applyAlignment="1">
      <alignment horizontal="center"/>
    </xf>
    <xf numFmtId="0" fontId="1" fillId="0" borderId="40" xfId="0" applyFont="1" applyBorder="1"/>
    <xf numFmtId="0" fontId="15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1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2" borderId="0" xfId="0" applyFont="1" applyFill="1" applyAlignment="1">
      <alignment horizontal="center" textRotation="180"/>
    </xf>
    <xf numFmtId="164" fontId="1" fillId="2" borderId="0" xfId="0" applyNumberFormat="1" applyFont="1" applyFill="1" applyAlignment="1">
      <alignment horizontal="right" indent="1"/>
    </xf>
    <xf numFmtId="0" fontId="1" fillId="2" borderId="0" xfId="0" applyFont="1" applyFill="1" applyAlignment="1">
      <alignment horizontal="right"/>
    </xf>
    <xf numFmtId="0" fontId="1" fillId="0" borderId="12" xfId="0" applyFont="1" applyBorder="1" applyAlignment="1">
      <alignment horizontal="center"/>
    </xf>
    <xf numFmtId="0" fontId="1" fillId="0" borderId="13" xfId="0" applyFont="1" applyBorder="1"/>
    <xf numFmtId="0" fontId="9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/>
    </xf>
    <xf numFmtId="0" fontId="1" fillId="4" borderId="45" xfId="0" applyFont="1" applyFill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" fillId="3" borderId="42" xfId="0" applyFont="1" applyFill="1" applyBorder="1" applyAlignment="1">
      <alignment horizontal="center" vertical="center"/>
    </xf>
    <xf numFmtId="0" fontId="1" fillId="2" borderId="42" xfId="0" applyFont="1" applyFill="1" applyBorder="1"/>
    <xf numFmtId="0" fontId="1" fillId="2" borderId="46" xfId="0" applyFont="1" applyFill="1" applyBorder="1"/>
    <xf numFmtId="0" fontId="1" fillId="2" borderId="45" xfId="0" applyFont="1" applyFill="1" applyBorder="1"/>
    <xf numFmtId="0" fontId="1" fillId="3" borderId="15" xfId="0" applyFont="1" applyFill="1" applyBorder="1" applyAlignment="1">
      <alignment horizontal="center" vertical="center"/>
    </xf>
    <xf numFmtId="0" fontId="1" fillId="2" borderId="43" xfId="0" applyFont="1" applyFill="1" applyBorder="1"/>
    <xf numFmtId="0" fontId="1" fillId="0" borderId="46" xfId="0" applyFont="1" applyBorder="1"/>
    <xf numFmtId="0" fontId="1" fillId="0" borderId="29" xfId="0" applyFont="1" applyBorder="1" applyAlignment="1">
      <alignment horizontal="center"/>
    </xf>
    <xf numFmtId="0" fontId="1" fillId="0" borderId="41" xfId="0" applyFont="1" applyBorder="1"/>
    <xf numFmtId="0" fontId="1" fillId="0" borderId="31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/>
    </xf>
    <xf numFmtId="0" fontId="8" fillId="0" borderId="34" xfId="0" applyFont="1" applyBorder="1"/>
    <xf numFmtId="0" fontId="1" fillId="2" borderId="12" xfId="0" applyFont="1" applyFill="1" applyBorder="1"/>
    <xf numFmtId="0" fontId="1" fillId="2" borderId="38" xfId="0" applyFont="1" applyFill="1" applyBorder="1"/>
    <xf numFmtId="0" fontId="14" fillId="0" borderId="32" xfId="0" applyFont="1" applyBorder="1" applyAlignment="1">
      <alignment horizontal="center" vertical="center"/>
    </xf>
    <xf numFmtId="0" fontId="12" fillId="3" borderId="32" xfId="0" applyFont="1" applyFill="1" applyBorder="1" applyAlignment="1">
      <alignment horizontal="center" vertical="center"/>
    </xf>
    <xf numFmtId="0" fontId="1" fillId="0" borderId="32" xfId="0" applyFont="1" applyBorder="1" applyAlignment="1">
      <alignment horizontal="left" vertical="center"/>
    </xf>
    <xf numFmtId="0" fontId="11" fillId="3" borderId="32" xfId="0" applyFont="1" applyFill="1" applyBorder="1" applyAlignment="1">
      <alignment horizontal="center" vertical="center"/>
    </xf>
    <xf numFmtId="0" fontId="1" fillId="0" borderId="33" xfId="0" applyFont="1" applyBorder="1" applyAlignment="1">
      <alignment horizontal="left" vertical="center"/>
    </xf>
    <xf numFmtId="49" fontId="1" fillId="0" borderId="12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2" fillId="3" borderId="42" xfId="0" applyFont="1" applyFill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0" fontId="11" fillId="3" borderId="42" xfId="0" applyFont="1" applyFill="1" applyBorder="1" applyAlignment="1">
      <alignment horizontal="center" vertical="center"/>
    </xf>
    <xf numFmtId="0" fontId="1" fillId="2" borderId="47" xfId="0" applyFont="1" applyFill="1" applyBorder="1" applyAlignment="1">
      <alignment horizontal="center" vertical="center"/>
    </xf>
    <xf numFmtId="0" fontId="1" fillId="2" borderId="48" xfId="0" applyFont="1" applyFill="1" applyBorder="1" applyAlignment="1">
      <alignment horizontal="center" vertical="center"/>
    </xf>
    <xf numFmtId="0" fontId="1" fillId="2" borderId="49" xfId="0" applyFont="1" applyFill="1" applyBorder="1" applyAlignment="1">
      <alignment horizontal="center" vertical="center"/>
    </xf>
    <xf numFmtId="0" fontId="10" fillId="3" borderId="42" xfId="0" applyFont="1" applyFill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0" fillId="3" borderId="51" xfId="0" applyFont="1" applyFill="1" applyBorder="1" applyAlignment="1">
      <alignment horizontal="center" vertical="center"/>
    </xf>
    <xf numFmtId="0" fontId="1" fillId="2" borderId="51" xfId="0" applyFont="1" applyFill="1" applyBorder="1" applyAlignment="1">
      <alignment horizontal="center" vertical="center"/>
    </xf>
    <xf numFmtId="0" fontId="1" fillId="4" borderId="51" xfId="0" applyFont="1" applyFill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" fillId="3" borderId="51" xfId="0" applyFont="1" applyFill="1" applyBorder="1" applyAlignment="1">
      <alignment horizontal="center" vertical="center"/>
    </xf>
    <xf numFmtId="0" fontId="1" fillId="2" borderId="51" xfId="0" applyFont="1" applyFill="1" applyBorder="1"/>
    <xf numFmtId="0" fontId="1" fillId="2" borderId="52" xfId="0" applyFont="1" applyFill="1" applyBorder="1"/>
    <xf numFmtId="0" fontId="12" fillId="0" borderId="22" xfId="0" applyFont="1" applyBorder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1" fillId="2" borderId="22" xfId="0" applyFont="1" applyFill="1" applyBorder="1"/>
    <xf numFmtId="0" fontId="1" fillId="2" borderId="53" xfId="0" applyFont="1" applyFill="1" applyBorder="1"/>
    <xf numFmtId="0" fontId="1" fillId="2" borderId="39" xfId="0" applyFont="1" applyFill="1" applyBorder="1"/>
    <xf numFmtId="0" fontId="1" fillId="4" borderId="39" xfId="0" applyFont="1" applyFill="1" applyBorder="1" applyAlignment="1">
      <alignment horizontal="center" vertical="center"/>
    </xf>
    <xf numFmtId="0" fontId="1" fillId="2" borderId="54" xfId="0" applyFont="1" applyFill="1" applyBorder="1"/>
    <xf numFmtId="0" fontId="1" fillId="0" borderId="34" xfId="0" applyFont="1" applyBorder="1" applyAlignment="1">
      <alignment horizontal="left" vertical="center"/>
    </xf>
    <xf numFmtId="0" fontId="10" fillId="3" borderId="39" xfId="0" applyFont="1" applyFill="1" applyBorder="1" applyAlignment="1">
      <alignment horizontal="center" vertical="center"/>
    </xf>
    <xf numFmtId="0" fontId="10" fillId="2" borderId="39" xfId="0" applyFont="1" applyFill="1" applyBorder="1" applyAlignment="1">
      <alignment horizontal="center" vertical="center"/>
    </xf>
    <xf numFmtId="0" fontId="1" fillId="2" borderId="51" xfId="0" applyFont="1" applyFill="1" applyBorder="1" applyAlignment="1">
      <alignment horizontal="left" vertical="center"/>
    </xf>
    <xf numFmtId="0" fontId="12" fillId="3" borderId="51" xfId="0" applyFont="1" applyFill="1" applyBorder="1" applyAlignment="1">
      <alignment horizontal="center" vertical="center"/>
    </xf>
    <xf numFmtId="0" fontId="12" fillId="2" borderId="51" xfId="0" applyFont="1" applyFill="1" applyBorder="1" applyAlignment="1">
      <alignment horizontal="center" vertical="center"/>
    </xf>
    <xf numFmtId="0" fontId="11" fillId="3" borderId="51" xfId="0" applyFont="1" applyFill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12" fillId="3" borderId="48" xfId="0" applyFont="1" applyFill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1" fillId="3" borderId="48" xfId="0" applyFont="1" applyFill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1" fillId="0" borderId="39" xfId="0" applyFont="1" applyBorder="1"/>
    <xf numFmtId="0" fontId="1" fillId="2" borderId="39" xfId="0" applyFont="1" applyFill="1" applyBorder="1" applyAlignment="1">
      <alignment horizontal="center" vertical="center"/>
    </xf>
    <xf numFmtId="0" fontId="1" fillId="0" borderId="57" xfId="0" applyFont="1" applyBorder="1" applyAlignment="1">
      <alignment horizontal="center"/>
    </xf>
    <xf numFmtId="0" fontId="1" fillId="0" borderId="58" xfId="0" applyFont="1" applyBorder="1"/>
    <xf numFmtId="0" fontId="1" fillId="0" borderId="59" xfId="0" applyFont="1" applyBorder="1" applyAlignment="1">
      <alignment horizontal="left" vertical="center"/>
    </xf>
    <xf numFmtId="0" fontId="1" fillId="0" borderId="47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" fillId="2" borderId="60" xfId="0" applyFont="1" applyFill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21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1" fillId="0" borderId="27" xfId="0" applyFont="1" applyBorder="1"/>
    <xf numFmtId="0" fontId="18" fillId="0" borderId="0" xfId="0" applyFont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" fillId="2" borderId="48" xfId="0" applyFont="1" applyFill="1" applyBorder="1"/>
    <xf numFmtId="0" fontId="1" fillId="2" borderId="55" xfId="0" applyFont="1" applyFill="1" applyBorder="1"/>
    <xf numFmtId="0" fontId="12" fillId="3" borderId="15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0" fontId="19" fillId="4" borderId="45" xfId="0" applyFont="1" applyFill="1" applyBorder="1" applyAlignment="1">
      <alignment horizontal="center" vertical="center"/>
    </xf>
    <xf numFmtId="0" fontId="1" fillId="6" borderId="51" xfId="0" applyFont="1" applyFill="1" applyBorder="1" applyAlignment="1">
      <alignment horizontal="center"/>
    </xf>
    <xf numFmtId="0" fontId="1" fillId="6" borderId="46" xfId="0" applyFont="1" applyFill="1" applyBorder="1" applyAlignment="1">
      <alignment horizontal="center"/>
    </xf>
    <xf numFmtId="0" fontId="1" fillId="6" borderId="39" xfId="0" applyFont="1" applyFill="1" applyBorder="1" applyAlignment="1">
      <alignment horizontal="left" vertical="center"/>
    </xf>
    <xf numFmtId="0" fontId="1" fillId="6" borderId="45" xfId="0" applyFont="1" applyFill="1" applyBorder="1" applyAlignment="1">
      <alignment horizontal="center" vertical="center"/>
    </xf>
    <xf numFmtId="0" fontId="1" fillId="6" borderId="51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/>
    <xf numFmtId="0" fontId="1" fillId="0" borderId="63" xfId="0" applyFont="1" applyBorder="1" applyAlignment="1">
      <alignment horizontal="center" vertical="center"/>
    </xf>
    <xf numFmtId="0" fontId="20" fillId="0" borderId="48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0" fontId="8" fillId="0" borderId="19" xfId="0" applyFont="1" applyBorder="1"/>
    <xf numFmtId="0" fontId="9" fillId="0" borderId="65" xfId="0" applyFont="1" applyBorder="1" applyAlignment="1">
      <alignment horizontal="center" vertical="center"/>
    </xf>
    <xf numFmtId="0" fontId="1" fillId="0" borderId="66" xfId="0" applyFont="1" applyBorder="1" applyAlignment="1">
      <alignment horizontal="center"/>
    </xf>
    <xf numFmtId="0" fontId="1" fillId="0" borderId="67" xfId="0" applyFont="1" applyBorder="1"/>
    <xf numFmtId="0" fontId="1" fillId="0" borderId="22" xfId="0" applyFont="1" applyBorder="1" applyAlignment="1">
      <alignment horizontal="center" vertical="center"/>
    </xf>
    <xf numFmtId="0" fontId="12" fillId="3" borderId="22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49" fontId="7" fillId="0" borderId="17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1" fillId="0" borderId="60" xfId="0" applyFont="1" applyBorder="1" applyAlignment="1">
      <alignment horizontal="left" vertical="center"/>
    </xf>
    <xf numFmtId="0" fontId="1" fillId="0" borderId="51" xfId="0" applyFont="1" applyBorder="1" applyAlignment="1">
      <alignment horizontal="left" vertical="center"/>
    </xf>
    <xf numFmtId="0" fontId="10" fillId="2" borderId="51" xfId="0" applyFont="1" applyFill="1" applyBorder="1" applyAlignment="1">
      <alignment horizontal="center" vertical="center"/>
    </xf>
    <xf numFmtId="0" fontId="1" fillId="5" borderId="51" xfId="0" applyFont="1" applyFill="1" applyBorder="1"/>
    <xf numFmtId="0" fontId="1" fillId="0" borderId="52" xfId="0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12" fillId="3" borderId="21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0" fontId="13" fillId="0" borderId="21" xfId="0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1" fillId="6" borderId="7" xfId="0" applyFont="1" applyFill="1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0" fillId="0" borderId="60" xfId="0" applyBorder="1" applyAlignment="1">
      <alignment vertical="center"/>
    </xf>
    <xf numFmtId="0" fontId="1" fillId="0" borderId="23" xfId="0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49" fontId="6" fillId="0" borderId="1" xfId="0" applyNumberFormat="1" applyFont="1" applyBorder="1"/>
    <xf numFmtId="0" fontId="5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textRotation="90" wrapText="1"/>
    </xf>
    <xf numFmtId="0" fontId="0" fillId="0" borderId="14" xfId="0" applyBorder="1" applyAlignment="1">
      <alignment horizontal="center" textRotation="90" wrapText="1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6" borderId="8" xfId="0" applyFont="1" applyFill="1" applyBorder="1" applyAlignment="1">
      <alignment horizontal="left" vertical="center"/>
    </xf>
    <xf numFmtId="0" fontId="0" fillId="6" borderId="8" xfId="0" applyFill="1" applyBorder="1" applyAlignment="1">
      <alignment vertical="center"/>
    </xf>
    <xf numFmtId="0" fontId="0" fillId="6" borderId="60" xfId="0" applyFill="1" applyBorder="1" applyAlignment="1">
      <alignment vertical="center"/>
    </xf>
  </cellXfs>
  <cellStyles count="1">
    <cellStyle name="Normální" xfId="0" builtinId="0"/>
  </cellStyles>
  <dxfs count="143">
    <dxf>
      <font>
        <condense val="0"/>
        <extend val="0"/>
        <color indexed="17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7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7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7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7"/>
      </font>
    </dxf>
    <dxf>
      <font>
        <condense val="0"/>
        <extend val="0"/>
        <color indexed="17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7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7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2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7"/>
      </font>
    </dxf>
    <dxf>
      <font>
        <condense val="0"/>
        <extend val="0"/>
        <color indexed="17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7"/>
      </font>
    </dxf>
    <dxf>
      <font>
        <condense val="0"/>
        <extend val="0"/>
        <color indexed="17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7"/>
      </font>
    </dxf>
    <dxf>
      <font>
        <condense val="0"/>
        <extend val="0"/>
        <color indexed="17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7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2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M44"/>
  <sheetViews>
    <sheetView tabSelected="1" zoomScale="80" zoomScaleNormal="80" workbookViewId="0">
      <pane xSplit="1" ySplit="6" topLeftCell="B19" activePane="bottomRight" state="frozen"/>
      <selection pane="topRight" activeCell="B1" sqref="B1"/>
      <selection pane="bottomLeft" activeCell="A6" sqref="A6"/>
      <selection pane="bottomRight" activeCell="N37" sqref="N37"/>
    </sheetView>
  </sheetViews>
  <sheetFormatPr defaultColWidth="9.28515625" defaultRowHeight="15.75" x14ac:dyDescent="0.25"/>
  <cols>
    <col min="1" max="1" width="6.5703125" style="1" customWidth="1"/>
    <col min="2" max="2" width="12.42578125" style="1" customWidth="1"/>
    <col min="3" max="3" width="6.28515625" style="2" customWidth="1"/>
    <col min="4" max="4" width="28.28515625" style="1" customWidth="1"/>
    <col min="5" max="5" width="13.42578125" style="2" customWidth="1"/>
    <col min="6" max="6" width="11.42578125" style="2" customWidth="1"/>
    <col min="7" max="7" width="7" style="2" customWidth="1"/>
    <col min="8" max="8" width="5.42578125" style="2" customWidth="1"/>
    <col min="9" max="9" width="5.42578125" style="3" customWidth="1"/>
    <col min="10" max="12" width="5.42578125" style="2" customWidth="1"/>
    <col min="13" max="15" width="5.42578125" style="1" customWidth="1"/>
    <col min="16" max="16" width="5.42578125" style="4" customWidth="1"/>
    <col min="17" max="33" width="5.42578125" style="1" customWidth="1"/>
    <col min="34" max="256" width="9.28515625" style="1"/>
    <col min="257" max="257" width="6.5703125" style="1" customWidth="1"/>
    <col min="258" max="258" width="10.7109375" style="1" customWidth="1"/>
    <col min="259" max="259" width="6.28515625" style="1" customWidth="1"/>
    <col min="260" max="260" width="28.28515625" style="1" customWidth="1"/>
    <col min="261" max="261" width="13.42578125" style="1" customWidth="1"/>
    <col min="262" max="262" width="11.42578125" style="1" customWidth="1"/>
    <col min="263" max="263" width="7" style="1" customWidth="1"/>
    <col min="264" max="289" width="5.42578125" style="1" customWidth="1"/>
    <col min="290" max="512" width="9.28515625" style="1"/>
    <col min="513" max="513" width="6.5703125" style="1" customWidth="1"/>
    <col min="514" max="514" width="10.7109375" style="1" customWidth="1"/>
    <col min="515" max="515" width="6.28515625" style="1" customWidth="1"/>
    <col min="516" max="516" width="28.28515625" style="1" customWidth="1"/>
    <col min="517" max="517" width="13.42578125" style="1" customWidth="1"/>
    <col min="518" max="518" width="11.42578125" style="1" customWidth="1"/>
    <col min="519" max="519" width="7" style="1" customWidth="1"/>
    <col min="520" max="545" width="5.42578125" style="1" customWidth="1"/>
    <col min="546" max="768" width="9.28515625" style="1"/>
    <col min="769" max="769" width="6.5703125" style="1" customWidth="1"/>
    <col min="770" max="770" width="10.7109375" style="1" customWidth="1"/>
    <col min="771" max="771" width="6.28515625" style="1" customWidth="1"/>
    <col min="772" max="772" width="28.28515625" style="1" customWidth="1"/>
    <col min="773" max="773" width="13.42578125" style="1" customWidth="1"/>
    <col min="774" max="774" width="11.42578125" style="1" customWidth="1"/>
    <col min="775" max="775" width="7" style="1" customWidth="1"/>
    <col min="776" max="801" width="5.42578125" style="1" customWidth="1"/>
    <col min="802" max="1024" width="9.28515625" style="1"/>
    <col min="1025" max="1025" width="6.5703125" style="1" customWidth="1"/>
    <col min="1026" max="1026" width="10.7109375" style="1" customWidth="1"/>
    <col min="1027" max="1027" width="6.28515625" style="1" customWidth="1"/>
    <col min="1028" max="1028" width="28.28515625" style="1" customWidth="1"/>
    <col min="1029" max="1029" width="13.42578125" style="1" customWidth="1"/>
    <col min="1030" max="1030" width="11.42578125" style="1" customWidth="1"/>
    <col min="1031" max="1031" width="7" style="1" customWidth="1"/>
    <col min="1032" max="1057" width="5.42578125" style="1" customWidth="1"/>
    <col min="1058" max="1280" width="9.28515625" style="1"/>
    <col min="1281" max="1281" width="6.5703125" style="1" customWidth="1"/>
    <col min="1282" max="1282" width="10.7109375" style="1" customWidth="1"/>
    <col min="1283" max="1283" width="6.28515625" style="1" customWidth="1"/>
    <col min="1284" max="1284" width="28.28515625" style="1" customWidth="1"/>
    <col min="1285" max="1285" width="13.42578125" style="1" customWidth="1"/>
    <col min="1286" max="1286" width="11.42578125" style="1" customWidth="1"/>
    <col min="1287" max="1287" width="7" style="1" customWidth="1"/>
    <col min="1288" max="1313" width="5.42578125" style="1" customWidth="1"/>
    <col min="1314" max="1536" width="9.28515625" style="1"/>
    <col min="1537" max="1537" width="6.5703125" style="1" customWidth="1"/>
    <col min="1538" max="1538" width="10.7109375" style="1" customWidth="1"/>
    <col min="1539" max="1539" width="6.28515625" style="1" customWidth="1"/>
    <col min="1540" max="1540" width="28.28515625" style="1" customWidth="1"/>
    <col min="1541" max="1541" width="13.42578125" style="1" customWidth="1"/>
    <col min="1542" max="1542" width="11.42578125" style="1" customWidth="1"/>
    <col min="1543" max="1543" width="7" style="1" customWidth="1"/>
    <col min="1544" max="1569" width="5.42578125" style="1" customWidth="1"/>
    <col min="1570" max="1792" width="9.28515625" style="1"/>
    <col min="1793" max="1793" width="6.5703125" style="1" customWidth="1"/>
    <col min="1794" max="1794" width="10.7109375" style="1" customWidth="1"/>
    <col min="1795" max="1795" width="6.28515625" style="1" customWidth="1"/>
    <col min="1796" max="1796" width="28.28515625" style="1" customWidth="1"/>
    <col min="1797" max="1797" width="13.42578125" style="1" customWidth="1"/>
    <col min="1798" max="1798" width="11.42578125" style="1" customWidth="1"/>
    <col min="1799" max="1799" width="7" style="1" customWidth="1"/>
    <col min="1800" max="1825" width="5.42578125" style="1" customWidth="1"/>
    <col min="1826" max="2048" width="9.28515625" style="1"/>
    <col min="2049" max="2049" width="6.5703125" style="1" customWidth="1"/>
    <col min="2050" max="2050" width="10.7109375" style="1" customWidth="1"/>
    <col min="2051" max="2051" width="6.28515625" style="1" customWidth="1"/>
    <col min="2052" max="2052" width="28.28515625" style="1" customWidth="1"/>
    <col min="2053" max="2053" width="13.42578125" style="1" customWidth="1"/>
    <col min="2054" max="2054" width="11.42578125" style="1" customWidth="1"/>
    <col min="2055" max="2055" width="7" style="1" customWidth="1"/>
    <col min="2056" max="2081" width="5.42578125" style="1" customWidth="1"/>
    <col min="2082" max="2304" width="9.28515625" style="1"/>
    <col min="2305" max="2305" width="6.5703125" style="1" customWidth="1"/>
    <col min="2306" max="2306" width="10.7109375" style="1" customWidth="1"/>
    <col min="2307" max="2307" width="6.28515625" style="1" customWidth="1"/>
    <col min="2308" max="2308" width="28.28515625" style="1" customWidth="1"/>
    <col min="2309" max="2309" width="13.42578125" style="1" customWidth="1"/>
    <col min="2310" max="2310" width="11.42578125" style="1" customWidth="1"/>
    <col min="2311" max="2311" width="7" style="1" customWidth="1"/>
    <col min="2312" max="2337" width="5.42578125" style="1" customWidth="1"/>
    <col min="2338" max="2560" width="9.28515625" style="1"/>
    <col min="2561" max="2561" width="6.5703125" style="1" customWidth="1"/>
    <col min="2562" max="2562" width="10.7109375" style="1" customWidth="1"/>
    <col min="2563" max="2563" width="6.28515625" style="1" customWidth="1"/>
    <col min="2564" max="2564" width="28.28515625" style="1" customWidth="1"/>
    <col min="2565" max="2565" width="13.42578125" style="1" customWidth="1"/>
    <col min="2566" max="2566" width="11.42578125" style="1" customWidth="1"/>
    <col min="2567" max="2567" width="7" style="1" customWidth="1"/>
    <col min="2568" max="2593" width="5.42578125" style="1" customWidth="1"/>
    <col min="2594" max="2816" width="9.28515625" style="1"/>
    <col min="2817" max="2817" width="6.5703125" style="1" customWidth="1"/>
    <col min="2818" max="2818" width="10.7109375" style="1" customWidth="1"/>
    <col min="2819" max="2819" width="6.28515625" style="1" customWidth="1"/>
    <col min="2820" max="2820" width="28.28515625" style="1" customWidth="1"/>
    <col min="2821" max="2821" width="13.42578125" style="1" customWidth="1"/>
    <col min="2822" max="2822" width="11.42578125" style="1" customWidth="1"/>
    <col min="2823" max="2823" width="7" style="1" customWidth="1"/>
    <col min="2824" max="2849" width="5.42578125" style="1" customWidth="1"/>
    <col min="2850" max="3072" width="9.28515625" style="1"/>
    <col min="3073" max="3073" width="6.5703125" style="1" customWidth="1"/>
    <col min="3074" max="3074" width="10.7109375" style="1" customWidth="1"/>
    <col min="3075" max="3075" width="6.28515625" style="1" customWidth="1"/>
    <col min="3076" max="3076" width="28.28515625" style="1" customWidth="1"/>
    <col min="3077" max="3077" width="13.42578125" style="1" customWidth="1"/>
    <col min="3078" max="3078" width="11.42578125" style="1" customWidth="1"/>
    <col min="3079" max="3079" width="7" style="1" customWidth="1"/>
    <col min="3080" max="3105" width="5.42578125" style="1" customWidth="1"/>
    <col min="3106" max="3328" width="9.28515625" style="1"/>
    <col min="3329" max="3329" width="6.5703125" style="1" customWidth="1"/>
    <col min="3330" max="3330" width="10.7109375" style="1" customWidth="1"/>
    <col min="3331" max="3331" width="6.28515625" style="1" customWidth="1"/>
    <col min="3332" max="3332" width="28.28515625" style="1" customWidth="1"/>
    <col min="3333" max="3333" width="13.42578125" style="1" customWidth="1"/>
    <col min="3334" max="3334" width="11.42578125" style="1" customWidth="1"/>
    <col min="3335" max="3335" width="7" style="1" customWidth="1"/>
    <col min="3336" max="3361" width="5.42578125" style="1" customWidth="1"/>
    <col min="3362" max="3584" width="9.28515625" style="1"/>
    <col min="3585" max="3585" width="6.5703125" style="1" customWidth="1"/>
    <col min="3586" max="3586" width="10.7109375" style="1" customWidth="1"/>
    <col min="3587" max="3587" width="6.28515625" style="1" customWidth="1"/>
    <col min="3588" max="3588" width="28.28515625" style="1" customWidth="1"/>
    <col min="3589" max="3589" width="13.42578125" style="1" customWidth="1"/>
    <col min="3590" max="3590" width="11.42578125" style="1" customWidth="1"/>
    <col min="3591" max="3591" width="7" style="1" customWidth="1"/>
    <col min="3592" max="3617" width="5.42578125" style="1" customWidth="1"/>
    <col min="3618" max="3840" width="9.28515625" style="1"/>
    <col min="3841" max="3841" width="6.5703125" style="1" customWidth="1"/>
    <col min="3842" max="3842" width="10.7109375" style="1" customWidth="1"/>
    <col min="3843" max="3843" width="6.28515625" style="1" customWidth="1"/>
    <col min="3844" max="3844" width="28.28515625" style="1" customWidth="1"/>
    <col min="3845" max="3845" width="13.42578125" style="1" customWidth="1"/>
    <col min="3846" max="3846" width="11.42578125" style="1" customWidth="1"/>
    <col min="3847" max="3847" width="7" style="1" customWidth="1"/>
    <col min="3848" max="3873" width="5.42578125" style="1" customWidth="1"/>
    <col min="3874" max="4096" width="9.28515625" style="1"/>
    <col min="4097" max="4097" width="6.5703125" style="1" customWidth="1"/>
    <col min="4098" max="4098" width="10.7109375" style="1" customWidth="1"/>
    <col min="4099" max="4099" width="6.28515625" style="1" customWidth="1"/>
    <col min="4100" max="4100" width="28.28515625" style="1" customWidth="1"/>
    <col min="4101" max="4101" width="13.42578125" style="1" customWidth="1"/>
    <col min="4102" max="4102" width="11.42578125" style="1" customWidth="1"/>
    <col min="4103" max="4103" width="7" style="1" customWidth="1"/>
    <col min="4104" max="4129" width="5.42578125" style="1" customWidth="1"/>
    <col min="4130" max="4352" width="9.28515625" style="1"/>
    <col min="4353" max="4353" width="6.5703125" style="1" customWidth="1"/>
    <col min="4354" max="4354" width="10.7109375" style="1" customWidth="1"/>
    <col min="4355" max="4355" width="6.28515625" style="1" customWidth="1"/>
    <col min="4356" max="4356" width="28.28515625" style="1" customWidth="1"/>
    <col min="4357" max="4357" width="13.42578125" style="1" customWidth="1"/>
    <col min="4358" max="4358" width="11.42578125" style="1" customWidth="1"/>
    <col min="4359" max="4359" width="7" style="1" customWidth="1"/>
    <col min="4360" max="4385" width="5.42578125" style="1" customWidth="1"/>
    <col min="4386" max="4608" width="9.28515625" style="1"/>
    <col min="4609" max="4609" width="6.5703125" style="1" customWidth="1"/>
    <col min="4610" max="4610" width="10.7109375" style="1" customWidth="1"/>
    <col min="4611" max="4611" width="6.28515625" style="1" customWidth="1"/>
    <col min="4612" max="4612" width="28.28515625" style="1" customWidth="1"/>
    <col min="4613" max="4613" width="13.42578125" style="1" customWidth="1"/>
    <col min="4614" max="4614" width="11.42578125" style="1" customWidth="1"/>
    <col min="4615" max="4615" width="7" style="1" customWidth="1"/>
    <col min="4616" max="4641" width="5.42578125" style="1" customWidth="1"/>
    <col min="4642" max="4864" width="9.28515625" style="1"/>
    <col min="4865" max="4865" width="6.5703125" style="1" customWidth="1"/>
    <col min="4866" max="4866" width="10.7109375" style="1" customWidth="1"/>
    <col min="4867" max="4867" width="6.28515625" style="1" customWidth="1"/>
    <col min="4868" max="4868" width="28.28515625" style="1" customWidth="1"/>
    <col min="4869" max="4869" width="13.42578125" style="1" customWidth="1"/>
    <col min="4870" max="4870" width="11.42578125" style="1" customWidth="1"/>
    <col min="4871" max="4871" width="7" style="1" customWidth="1"/>
    <col min="4872" max="4897" width="5.42578125" style="1" customWidth="1"/>
    <col min="4898" max="5120" width="9.28515625" style="1"/>
    <col min="5121" max="5121" width="6.5703125" style="1" customWidth="1"/>
    <col min="5122" max="5122" width="10.7109375" style="1" customWidth="1"/>
    <col min="5123" max="5123" width="6.28515625" style="1" customWidth="1"/>
    <col min="5124" max="5124" width="28.28515625" style="1" customWidth="1"/>
    <col min="5125" max="5125" width="13.42578125" style="1" customWidth="1"/>
    <col min="5126" max="5126" width="11.42578125" style="1" customWidth="1"/>
    <col min="5127" max="5127" width="7" style="1" customWidth="1"/>
    <col min="5128" max="5153" width="5.42578125" style="1" customWidth="1"/>
    <col min="5154" max="5376" width="9.28515625" style="1"/>
    <col min="5377" max="5377" width="6.5703125" style="1" customWidth="1"/>
    <col min="5378" max="5378" width="10.7109375" style="1" customWidth="1"/>
    <col min="5379" max="5379" width="6.28515625" style="1" customWidth="1"/>
    <col min="5380" max="5380" width="28.28515625" style="1" customWidth="1"/>
    <col min="5381" max="5381" width="13.42578125" style="1" customWidth="1"/>
    <col min="5382" max="5382" width="11.42578125" style="1" customWidth="1"/>
    <col min="5383" max="5383" width="7" style="1" customWidth="1"/>
    <col min="5384" max="5409" width="5.42578125" style="1" customWidth="1"/>
    <col min="5410" max="5632" width="9.28515625" style="1"/>
    <col min="5633" max="5633" width="6.5703125" style="1" customWidth="1"/>
    <col min="5634" max="5634" width="10.7109375" style="1" customWidth="1"/>
    <col min="5635" max="5635" width="6.28515625" style="1" customWidth="1"/>
    <col min="5636" max="5636" width="28.28515625" style="1" customWidth="1"/>
    <col min="5637" max="5637" width="13.42578125" style="1" customWidth="1"/>
    <col min="5638" max="5638" width="11.42578125" style="1" customWidth="1"/>
    <col min="5639" max="5639" width="7" style="1" customWidth="1"/>
    <col min="5640" max="5665" width="5.42578125" style="1" customWidth="1"/>
    <col min="5666" max="5888" width="9.28515625" style="1"/>
    <col min="5889" max="5889" width="6.5703125" style="1" customWidth="1"/>
    <col min="5890" max="5890" width="10.7109375" style="1" customWidth="1"/>
    <col min="5891" max="5891" width="6.28515625" style="1" customWidth="1"/>
    <col min="5892" max="5892" width="28.28515625" style="1" customWidth="1"/>
    <col min="5893" max="5893" width="13.42578125" style="1" customWidth="1"/>
    <col min="5894" max="5894" width="11.42578125" style="1" customWidth="1"/>
    <col min="5895" max="5895" width="7" style="1" customWidth="1"/>
    <col min="5896" max="5921" width="5.42578125" style="1" customWidth="1"/>
    <col min="5922" max="6144" width="9.28515625" style="1"/>
    <col min="6145" max="6145" width="6.5703125" style="1" customWidth="1"/>
    <col min="6146" max="6146" width="10.7109375" style="1" customWidth="1"/>
    <col min="6147" max="6147" width="6.28515625" style="1" customWidth="1"/>
    <col min="6148" max="6148" width="28.28515625" style="1" customWidth="1"/>
    <col min="6149" max="6149" width="13.42578125" style="1" customWidth="1"/>
    <col min="6150" max="6150" width="11.42578125" style="1" customWidth="1"/>
    <col min="6151" max="6151" width="7" style="1" customWidth="1"/>
    <col min="6152" max="6177" width="5.42578125" style="1" customWidth="1"/>
    <col min="6178" max="6400" width="9.28515625" style="1"/>
    <col min="6401" max="6401" width="6.5703125" style="1" customWidth="1"/>
    <col min="6402" max="6402" width="10.7109375" style="1" customWidth="1"/>
    <col min="6403" max="6403" width="6.28515625" style="1" customWidth="1"/>
    <col min="6404" max="6404" width="28.28515625" style="1" customWidth="1"/>
    <col min="6405" max="6405" width="13.42578125" style="1" customWidth="1"/>
    <col min="6406" max="6406" width="11.42578125" style="1" customWidth="1"/>
    <col min="6407" max="6407" width="7" style="1" customWidth="1"/>
    <col min="6408" max="6433" width="5.42578125" style="1" customWidth="1"/>
    <col min="6434" max="6656" width="9.28515625" style="1"/>
    <col min="6657" max="6657" width="6.5703125" style="1" customWidth="1"/>
    <col min="6658" max="6658" width="10.7109375" style="1" customWidth="1"/>
    <col min="6659" max="6659" width="6.28515625" style="1" customWidth="1"/>
    <col min="6660" max="6660" width="28.28515625" style="1" customWidth="1"/>
    <col min="6661" max="6661" width="13.42578125" style="1" customWidth="1"/>
    <col min="6662" max="6662" width="11.42578125" style="1" customWidth="1"/>
    <col min="6663" max="6663" width="7" style="1" customWidth="1"/>
    <col min="6664" max="6689" width="5.42578125" style="1" customWidth="1"/>
    <col min="6690" max="6912" width="9.28515625" style="1"/>
    <col min="6913" max="6913" width="6.5703125" style="1" customWidth="1"/>
    <col min="6914" max="6914" width="10.7109375" style="1" customWidth="1"/>
    <col min="6915" max="6915" width="6.28515625" style="1" customWidth="1"/>
    <col min="6916" max="6916" width="28.28515625" style="1" customWidth="1"/>
    <col min="6917" max="6917" width="13.42578125" style="1" customWidth="1"/>
    <col min="6918" max="6918" width="11.42578125" style="1" customWidth="1"/>
    <col min="6919" max="6919" width="7" style="1" customWidth="1"/>
    <col min="6920" max="6945" width="5.42578125" style="1" customWidth="1"/>
    <col min="6946" max="7168" width="9.28515625" style="1"/>
    <col min="7169" max="7169" width="6.5703125" style="1" customWidth="1"/>
    <col min="7170" max="7170" width="10.7109375" style="1" customWidth="1"/>
    <col min="7171" max="7171" width="6.28515625" style="1" customWidth="1"/>
    <col min="7172" max="7172" width="28.28515625" style="1" customWidth="1"/>
    <col min="7173" max="7173" width="13.42578125" style="1" customWidth="1"/>
    <col min="7174" max="7174" width="11.42578125" style="1" customWidth="1"/>
    <col min="7175" max="7175" width="7" style="1" customWidth="1"/>
    <col min="7176" max="7201" width="5.42578125" style="1" customWidth="1"/>
    <col min="7202" max="7424" width="9.28515625" style="1"/>
    <col min="7425" max="7425" width="6.5703125" style="1" customWidth="1"/>
    <col min="7426" max="7426" width="10.7109375" style="1" customWidth="1"/>
    <col min="7427" max="7427" width="6.28515625" style="1" customWidth="1"/>
    <col min="7428" max="7428" width="28.28515625" style="1" customWidth="1"/>
    <col min="7429" max="7429" width="13.42578125" style="1" customWidth="1"/>
    <col min="7430" max="7430" width="11.42578125" style="1" customWidth="1"/>
    <col min="7431" max="7431" width="7" style="1" customWidth="1"/>
    <col min="7432" max="7457" width="5.42578125" style="1" customWidth="1"/>
    <col min="7458" max="7680" width="9.28515625" style="1"/>
    <col min="7681" max="7681" width="6.5703125" style="1" customWidth="1"/>
    <col min="7682" max="7682" width="10.7109375" style="1" customWidth="1"/>
    <col min="7683" max="7683" width="6.28515625" style="1" customWidth="1"/>
    <col min="7684" max="7684" width="28.28515625" style="1" customWidth="1"/>
    <col min="7685" max="7685" width="13.42578125" style="1" customWidth="1"/>
    <col min="7686" max="7686" width="11.42578125" style="1" customWidth="1"/>
    <col min="7687" max="7687" width="7" style="1" customWidth="1"/>
    <col min="7688" max="7713" width="5.42578125" style="1" customWidth="1"/>
    <col min="7714" max="7936" width="9.28515625" style="1"/>
    <col min="7937" max="7937" width="6.5703125" style="1" customWidth="1"/>
    <col min="7938" max="7938" width="10.7109375" style="1" customWidth="1"/>
    <col min="7939" max="7939" width="6.28515625" style="1" customWidth="1"/>
    <col min="7940" max="7940" width="28.28515625" style="1" customWidth="1"/>
    <col min="7941" max="7941" width="13.42578125" style="1" customWidth="1"/>
    <col min="7942" max="7942" width="11.42578125" style="1" customWidth="1"/>
    <col min="7943" max="7943" width="7" style="1" customWidth="1"/>
    <col min="7944" max="7969" width="5.42578125" style="1" customWidth="1"/>
    <col min="7970" max="8192" width="9.28515625" style="1"/>
    <col min="8193" max="8193" width="6.5703125" style="1" customWidth="1"/>
    <col min="8194" max="8194" width="10.7109375" style="1" customWidth="1"/>
    <col min="8195" max="8195" width="6.28515625" style="1" customWidth="1"/>
    <col min="8196" max="8196" width="28.28515625" style="1" customWidth="1"/>
    <col min="8197" max="8197" width="13.42578125" style="1" customWidth="1"/>
    <col min="8198" max="8198" width="11.42578125" style="1" customWidth="1"/>
    <col min="8199" max="8199" width="7" style="1" customWidth="1"/>
    <col min="8200" max="8225" width="5.42578125" style="1" customWidth="1"/>
    <col min="8226" max="8448" width="9.28515625" style="1"/>
    <col min="8449" max="8449" width="6.5703125" style="1" customWidth="1"/>
    <col min="8450" max="8450" width="10.7109375" style="1" customWidth="1"/>
    <col min="8451" max="8451" width="6.28515625" style="1" customWidth="1"/>
    <col min="8452" max="8452" width="28.28515625" style="1" customWidth="1"/>
    <col min="8453" max="8453" width="13.42578125" style="1" customWidth="1"/>
    <col min="8454" max="8454" width="11.42578125" style="1" customWidth="1"/>
    <col min="8455" max="8455" width="7" style="1" customWidth="1"/>
    <col min="8456" max="8481" width="5.42578125" style="1" customWidth="1"/>
    <col min="8482" max="8704" width="9.28515625" style="1"/>
    <col min="8705" max="8705" width="6.5703125" style="1" customWidth="1"/>
    <col min="8706" max="8706" width="10.7109375" style="1" customWidth="1"/>
    <col min="8707" max="8707" width="6.28515625" style="1" customWidth="1"/>
    <col min="8708" max="8708" width="28.28515625" style="1" customWidth="1"/>
    <col min="8709" max="8709" width="13.42578125" style="1" customWidth="1"/>
    <col min="8710" max="8710" width="11.42578125" style="1" customWidth="1"/>
    <col min="8711" max="8711" width="7" style="1" customWidth="1"/>
    <col min="8712" max="8737" width="5.42578125" style="1" customWidth="1"/>
    <col min="8738" max="8960" width="9.28515625" style="1"/>
    <col min="8961" max="8961" width="6.5703125" style="1" customWidth="1"/>
    <col min="8962" max="8962" width="10.7109375" style="1" customWidth="1"/>
    <col min="8963" max="8963" width="6.28515625" style="1" customWidth="1"/>
    <col min="8964" max="8964" width="28.28515625" style="1" customWidth="1"/>
    <col min="8965" max="8965" width="13.42578125" style="1" customWidth="1"/>
    <col min="8966" max="8966" width="11.42578125" style="1" customWidth="1"/>
    <col min="8967" max="8967" width="7" style="1" customWidth="1"/>
    <col min="8968" max="8993" width="5.42578125" style="1" customWidth="1"/>
    <col min="8994" max="9216" width="9.28515625" style="1"/>
    <col min="9217" max="9217" width="6.5703125" style="1" customWidth="1"/>
    <col min="9218" max="9218" width="10.7109375" style="1" customWidth="1"/>
    <col min="9219" max="9219" width="6.28515625" style="1" customWidth="1"/>
    <col min="9220" max="9220" width="28.28515625" style="1" customWidth="1"/>
    <col min="9221" max="9221" width="13.42578125" style="1" customWidth="1"/>
    <col min="9222" max="9222" width="11.42578125" style="1" customWidth="1"/>
    <col min="9223" max="9223" width="7" style="1" customWidth="1"/>
    <col min="9224" max="9249" width="5.42578125" style="1" customWidth="1"/>
    <col min="9250" max="9472" width="9.28515625" style="1"/>
    <col min="9473" max="9473" width="6.5703125" style="1" customWidth="1"/>
    <col min="9474" max="9474" width="10.7109375" style="1" customWidth="1"/>
    <col min="9475" max="9475" width="6.28515625" style="1" customWidth="1"/>
    <col min="9476" max="9476" width="28.28515625" style="1" customWidth="1"/>
    <col min="9477" max="9477" width="13.42578125" style="1" customWidth="1"/>
    <col min="9478" max="9478" width="11.42578125" style="1" customWidth="1"/>
    <col min="9479" max="9479" width="7" style="1" customWidth="1"/>
    <col min="9480" max="9505" width="5.42578125" style="1" customWidth="1"/>
    <col min="9506" max="9728" width="9.28515625" style="1"/>
    <col min="9729" max="9729" width="6.5703125" style="1" customWidth="1"/>
    <col min="9730" max="9730" width="10.7109375" style="1" customWidth="1"/>
    <col min="9731" max="9731" width="6.28515625" style="1" customWidth="1"/>
    <col min="9732" max="9732" width="28.28515625" style="1" customWidth="1"/>
    <col min="9733" max="9733" width="13.42578125" style="1" customWidth="1"/>
    <col min="9734" max="9734" width="11.42578125" style="1" customWidth="1"/>
    <col min="9735" max="9735" width="7" style="1" customWidth="1"/>
    <col min="9736" max="9761" width="5.42578125" style="1" customWidth="1"/>
    <col min="9762" max="9984" width="9.28515625" style="1"/>
    <col min="9985" max="9985" width="6.5703125" style="1" customWidth="1"/>
    <col min="9986" max="9986" width="10.7109375" style="1" customWidth="1"/>
    <col min="9987" max="9987" width="6.28515625" style="1" customWidth="1"/>
    <col min="9988" max="9988" width="28.28515625" style="1" customWidth="1"/>
    <col min="9989" max="9989" width="13.42578125" style="1" customWidth="1"/>
    <col min="9990" max="9990" width="11.42578125" style="1" customWidth="1"/>
    <col min="9991" max="9991" width="7" style="1" customWidth="1"/>
    <col min="9992" max="10017" width="5.42578125" style="1" customWidth="1"/>
    <col min="10018" max="10240" width="9.28515625" style="1"/>
    <col min="10241" max="10241" width="6.5703125" style="1" customWidth="1"/>
    <col min="10242" max="10242" width="10.7109375" style="1" customWidth="1"/>
    <col min="10243" max="10243" width="6.28515625" style="1" customWidth="1"/>
    <col min="10244" max="10244" width="28.28515625" style="1" customWidth="1"/>
    <col min="10245" max="10245" width="13.42578125" style="1" customWidth="1"/>
    <col min="10246" max="10246" width="11.42578125" style="1" customWidth="1"/>
    <col min="10247" max="10247" width="7" style="1" customWidth="1"/>
    <col min="10248" max="10273" width="5.42578125" style="1" customWidth="1"/>
    <col min="10274" max="10496" width="9.28515625" style="1"/>
    <col min="10497" max="10497" width="6.5703125" style="1" customWidth="1"/>
    <col min="10498" max="10498" width="10.7109375" style="1" customWidth="1"/>
    <col min="10499" max="10499" width="6.28515625" style="1" customWidth="1"/>
    <col min="10500" max="10500" width="28.28515625" style="1" customWidth="1"/>
    <col min="10501" max="10501" width="13.42578125" style="1" customWidth="1"/>
    <col min="10502" max="10502" width="11.42578125" style="1" customWidth="1"/>
    <col min="10503" max="10503" width="7" style="1" customWidth="1"/>
    <col min="10504" max="10529" width="5.42578125" style="1" customWidth="1"/>
    <col min="10530" max="10752" width="9.28515625" style="1"/>
    <col min="10753" max="10753" width="6.5703125" style="1" customWidth="1"/>
    <col min="10754" max="10754" width="10.7109375" style="1" customWidth="1"/>
    <col min="10755" max="10755" width="6.28515625" style="1" customWidth="1"/>
    <col min="10756" max="10756" width="28.28515625" style="1" customWidth="1"/>
    <col min="10757" max="10757" width="13.42578125" style="1" customWidth="1"/>
    <col min="10758" max="10758" width="11.42578125" style="1" customWidth="1"/>
    <col min="10759" max="10759" width="7" style="1" customWidth="1"/>
    <col min="10760" max="10785" width="5.42578125" style="1" customWidth="1"/>
    <col min="10786" max="11008" width="9.28515625" style="1"/>
    <col min="11009" max="11009" width="6.5703125" style="1" customWidth="1"/>
    <col min="11010" max="11010" width="10.7109375" style="1" customWidth="1"/>
    <col min="11011" max="11011" width="6.28515625" style="1" customWidth="1"/>
    <col min="11012" max="11012" width="28.28515625" style="1" customWidth="1"/>
    <col min="11013" max="11013" width="13.42578125" style="1" customWidth="1"/>
    <col min="11014" max="11014" width="11.42578125" style="1" customWidth="1"/>
    <col min="11015" max="11015" width="7" style="1" customWidth="1"/>
    <col min="11016" max="11041" width="5.42578125" style="1" customWidth="1"/>
    <col min="11042" max="11264" width="9.28515625" style="1"/>
    <col min="11265" max="11265" width="6.5703125" style="1" customWidth="1"/>
    <col min="11266" max="11266" width="10.7109375" style="1" customWidth="1"/>
    <col min="11267" max="11267" width="6.28515625" style="1" customWidth="1"/>
    <col min="11268" max="11268" width="28.28515625" style="1" customWidth="1"/>
    <col min="11269" max="11269" width="13.42578125" style="1" customWidth="1"/>
    <col min="11270" max="11270" width="11.42578125" style="1" customWidth="1"/>
    <col min="11271" max="11271" width="7" style="1" customWidth="1"/>
    <col min="11272" max="11297" width="5.42578125" style="1" customWidth="1"/>
    <col min="11298" max="11520" width="9.28515625" style="1"/>
    <col min="11521" max="11521" width="6.5703125" style="1" customWidth="1"/>
    <col min="11522" max="11522" width="10.7109375" style="1" customWidth="1"/>
    <col min="11523" max="11523" width="6.28515625" style="1" customWidth="1"/>
    <col min="11524" max="11524" width="28.28515625" style="1" customWidth="1"/>
    <col min="11525" max="11525" width="13.42578125" style="1" customWidth="1"/>
    <col min="11526" max="11526" width="11.42578125" style="1" customWidth="1"/>
    <col min="11527" max="11527" width="7" style="1" customWidth="1"/>
    <col min="11528" max="11553" width="5.42578125" style="1" customWidth="1"/>
    <col min="11554" max="11776" width="9.28515625" style="1"/>
    <col min="11777" max="11777" width="6.5703125" style="1" customWidth="1"/>
    <col min="11778" max="11778" width="10.7109375" style="1" customWidth="1"/>
    <col min="11779" max="11779" width="6.28515625" style="1" customWidth="1"/>
    <col min="11780" max="11780" width="28.28515625" style="1" customWidth="1"/>
    <col min="11781" max="11781" width="13.42578125" style="1" customWidth="1"/>
    <col min="11782" max="11782" width="11.42578125" style="1" customWidth="1"/>
    <col min="11783" max="11783" width="7" style="1" customWidth="1"/>
    <col min="11784" max="11809" width="5.42578125" style="1" customWidth="1"/>
    <col min="11810" max="12032" width="9.28515625" style="1"/>
    <col min="12033" max="12033" width="6.5703125" style="1" customWidth="1"/>
    <col min="12034" max="12034" width="10.7109375" style="1" customWidth="1"/>
    <col min="12035" max="12035" width="6.28515625" style="1" customWidth="1"/>
    <col min="12036" max="12036" width="28.28515625" style="1" customWidth="1"/>
    <col min="12037" max="12037" width="13.42578125" style="1" customWidth="1"/>
    <col min="12038" max="12038" width="11.42578125" style="1" customWidth="1"/>
    <col min="12039" max="12039" width="7" style="1" customWidth="1"/>
    <col min="12040" max="12065" width="5.42578125" style="1" customWidth="1"/>
    <col min="12066" max="12288" width="9.28515625" style="1"/>
    <col min="12289" max="12289" width="6.5703125" style="1" customWidth="1"/>
    <col min="12290" max="12290" width="10.7109375" style="1" customWidth="1"/>
    <col min="12291" max="12291" width="6.28515625" style="1" customWidth="1"/>
    <col min="12292" max="12292" width="28.28515625" style="1" customWidth="1"/>
    <col min="12293" max="12293" width="13.42578125" style="1" customWidth="1"/>
    <col min="12294" max="12294" width="11.42578125" style="1" customWidth="1"/>
    <col min="12295" max="12295" width="7" style="1" customWidth="1"/>
    <col min="12296" max="12321" width="5.42578125" style="1" customWidth="1"/>
    <col min="12322" max="12544" width="9.28515625" style="1"/>
    <col min="12545" max="12545" width="6.5703125" style="1" customWidth="1"/>
    <col min="12546" max="12546" width="10.7109375" style="1" customWidth="1"/>
    <col min="12547" max="12547" width="6.28515625" style="1" customWidth="1"/>
    <col min="12548" max="12548" width="28.28515625" style="1" customWidth="1"/>
    <col min="12549" max="12549" width="13.42578125" style="1" customWidth="1"/>
    <col min="12550" max="12550" width="11.42578125" style="1" customWidth="1"/>
    <col min="12551" max="12551" width="7" style="1" customWidth="1"/>
    <col min="12552" max="12577" width="5.42578125" style="1" customWidth="1"/>
    <col min="12578" max="12800" width="9.28515625" style="1"/>
    <col min="12801" max="12801" width="6.5703125" style="1" customWidth="1"/>
    <col min="12802" max="12802" width="10.7109375" style="1" customWidth="1"/>
    <col min="12803" max="12803" width="6.28515625" style="1" customWidth="1"/>
    <col min="12804" max="12804" width="28.28515625" style="1" customWidth="1"/>
    <col min="12805" max="12805" width="13.42578125" style="1" customWidth="1"/>
    <col min="12806" max="12806" width="11.42578125" style="1" customWidth="1"/>
    <col min="12807" max="12807" width="7" style="1" customWidth="1"/>
    <col min="12808" max="12833" width="5.42578125" style="1" customWidth="1"/>
    <col min="12834" max="13056" width="9.28515625" style="1"/>
    <col min="13057" max="13057" width="6.5703125" style="1" customWidth="1"/>
    <col min="13058" max="13058" width="10.7109375" style="1" customWidth="1"/>
    <col min="13059" max="13059" width="6.28515625" style="1" customWidth="1"/>
    <col min="13060" max="13060" width="28.28515625" style="1" customWidth="1"/>
    <col min="13061" max="13061" width="13.42578125" style="1" customWidth="1"/>
    <col min="13062" max="13062" width="11.42578125" style="1" customWidth="1"/>
    <col min="13063" max="13063" width="7" style="1" customWidth="1"/>
    <col min="13064" max="13089" width="5.42578125" style="1" customWidth="1"/>
    <col min="13090" max="13312" width="9.28515625" style="1"/>
    <col min="13313" max="13313" width="6.5703125" style="1" customWidth="1"/>
    <col min="13314" max="13314" width="10.7109375" style="1" customWidth="1"/>
    <col min="13315" max="13315" width="6.28515625" style="1" customWidth="1"/>
    <col min="13316" max="13316" width="28.28515625" style="1" customWidth="1"/>
    <col min="13317" max="13317" width="13.42578125" style="1" customWidth="1"/>
    <col min="13318" max="13318" width="11.42578125" style="1" customWidth="1"/>
    <col min="13319" max="13319" width="7" style="1" customWidth="1"/>
    <col min="13320" max="13345" width="5.42578125" style="1" customWidth="1"/>
    <col min="13346" max="13568" width="9.28515625" style="1"/>
    <col min="13569" max="13569" width="6.5703125" style="1" customWidth="1"/>
    <col min="13570" max="13570" width="10.7109375" style="1" customWidth="1"/>
    <col min="13571" max="13571" width="6.28515625" style="1" customWidth="1"/>
    <col min="13572" max="13572" width="28.28515625" style="1" customWidth="1"/>
    <col min="13573" max="13573" width="13.42578125" style="1" customWidth="1"/>
    <col min="13574" max="13574" width="11.42578125" style="1" customWidth="1"/>
    <col min="13575" max="13575" width="7" style="1" customWidth="1"/>
    <col min="13576" max="13601" width="5.42578125" style="1" customWidth="1"/>
    <col min="13602" max="13824" width="9.28515625" style="1"/>
    <col min="13825" max="13825" width="6.5703125" style="1" customWidth="1"/>
    <col min="13826" max="13826" width="10.7109375" style="1" customWidth="1"/>
    <col min="13827" max="13827" width="6.28515625" style="1" customWidth="1"/>
    <col min="13828" max="13828" width="28.28515625" style="1" customWidth="1"/>
    <col min="13829" max="13829" width="13.42578125" style="1" customWidth="1"/>
    <col min="13830" max="13830" width="11.42578125" style="1" customWidth="1"/>
    <col min="13831" max="13831" width="7" style="1" customWidth="1"/>
    <col min="13832" max="13857" width="5.42578125" style="1" customWidth="1"/>
    <col min="13858" max="14080" width="9.28515625" style="1"/>
    <col min="14081" max="14081" width="6.5703125" style="1" customWidth="1"/>
    <col min="14082" max="14082" width="10.7109375" style="1" customWidth="1"/>
    <col min="14083" max="14083" width="6.28515625" style="1" customWidth="1"/>
    <col min="14084" max="14084" width="28.28515625" style="1" customWidth="1"/>
    <col min="14085" max="14085" width="13.42578125" style="1" customWidth="1"/>
    <col min="14086" max="14086" width="11.42578125" style="1" customWidth="1"/>
    <col min="14087" max="14087" width="7" style="1" customWidth="1"/>
    <col min="14088" max="14113" width="5.42578125" style="1" customWidth="1"/>
    <col min="14114" max="14336" width="9.28515625" style="1"/>
    <col min="14337" max="14337" width="6.5703125" style="1" customWidth="1"/>
    <col min="14338" max="14338" width="10.7109375" style="1" customWidth="1"/>
    <col min="14339" max="14339" width="6.28515625" style="1" customWidth="1"/>
    <col min="14340" max="14340" width="28.28515625" style="1" customWidth="1"/>
    <col min="14341" max="14341" width="13.42578125" style="1" customWidth="1"/>
    <col min="14342" max="14342" width="11.42578125" style="1" customWidth="1"/>
    <col min="14343" max="14343" width="7" style="1" customWidth="1"/>
    <col min="14344" max="14369" width="5.42578125" style="1" customWidth="1"/>
    <col min="14370" max="14592" width="9.28515625" style="1"/>
    <col min="14593" max="14593" width="6.5703125" style="1" customWidth="1"/>
    <col min="14594" max="14594" width="10.7109375" style="1" customWidth="1"/>
    <col min="14595" max="14595" width="6.28515625" style="1" customWidth="1"/>
    <col min="14596" max="14596" width="28.28515625" style="1" customWidth="1"/>
    <col min="14597" max="14597" width="13.42578125" style="1" customWidth="1"/>
    <col min="14598" max="14598" width="11.42578125" style="1" customWidth="1"/>
    <col min="14599" max="14599" width="7" style="1" customWidth="1"/>
    <col min="14600" max="14625" width="5.42578125" style="1" customWidth="1"/>
    <col min="14626" max="14848" width="9.28515625" style="1"/>
    <col min="14849" max="14849" width="6.5703125" style="1" customWidth="1"/>
    <col min="14850" max="14850" width="10.7109375" style="1" customWidth="1"/>
    <col min="14851" max="14851" width="6.28515625" style="1" customWidth="1"/>
    <col min="14852" max="14852" width="28.28515625" style="1" customWidth="1"/>
    <col min="14853" max="14853" width="13.42578125" style="1" customWidth="1"/>
    <col min="14854" max="14854" width="11.42578125" style="1" customWidth="1"/>
    <col min="14855" max="14855" width="7" style="1" customWidth="1"/>
    <col min="14856" max="14881" width="5.42578125" style="1" customWidth="1"/>
    <col min="14882" max="15104" width="9.28515625" style="1"/>
    <col min="15105" max="15105" width="6.5703125" style="1" customWidth="1"/>
    <col min="15106" max="15106" width="10.7109375" style="1" customWidth="1"/>
    <col min="15107" max="15107" width="6.28515625" style="1" customWidth="1"/>
    <col min="15108" max="15108" width="28.28515625" style="1" customWidth="1"/>
    <col min="15109" max="15109" width="13.42578125" style="1" customWidth="1"/>
    <col min="15110" max="15110" width="11.42578125" style="1" customWidth="1"/>
    <col min="15111" max="15111" width="7" style="1" customWidth="1"/>
    <col min="15112" max="15137" width="5.42578125" style="1" customWidth="1"/>
    <col min="15138" max="15360" width="9.28515625" style="1"/>
    <col min="15361" max="15361" width="6.5703125" style="1" customWidth="1"/>
    <col min="15362" max="15362" width="10.7109375" style="1" customWidth="1"/>
    <col min="15363" max="15363" width="6.28515625" style="1" customWidth="1"/>
    <col min="15364" max="15364" width="28.28515625" style="1" customWidth="1"/>
    <col min="15365" max="15365" width="13.42578125" style="1" customWidth="1"/>
    <col min="15366" max="15366" width="11.42578125" style="1" customWidth="1"/>
    <col min="15367" max="15367" width="7" style="1" customWidth="1"/>
    <col min="15368" max="15393" width="5.42578125" style="1" customWidth="1"/>
    <col min="15394" max="15616" width="9.28515625" style="1"/>
    <col min="15617" max="15617" width="6.5703125" style="1" customWidth="1"/>
    <col min="15618" max="15618" width="10.7109375" style="1" customWidth="1"/>
    <col min="15619" max="15619" width="6.28515625" style="1" customWidth="1"/>
    <col min="15620" max="15620" width="28.28515625" style="1" customWidth="1"/>
    <col min="15621" max="15621" width="13.42578125" style="1" customWidth="1"/>
    <col min="15622" max="15622" width="11.42578125" style="1" customWidth="1"/>
    <col min="15623" max="15623" width="7" style="1" customWidth="1"/>
    <col min="15624" max="15649" width="5.42578125" style="1" customWidth="1"/>
    <col min="15650" max="15872" width="9.28515625" style="1"/>
    <col min="15873" max="15873" width="6.5703125" style="1" customWidth="1"/>
    <col min="15874" max="15874" width="10.7109375" style="1" customWidth="1"/>
    <col min="15875" max="15875" width="6.28515625" style="1" customWidth="1"/>
    <col min="15876" max="15876" width="28.28515625" style="1" customWidth="1"/>
    <col min="15877" max="15877" width="13.42578125" style="1" customWidth="1"/>
    <col min="15878" max="15878" width="11.42578125" style="1" customWidth="1"/>
    <col min="15879" max="15879" width="7" style="1" customWidth="1"/>
    <col min="15880" max="15905" width="5.42578125" style="1" customWidth="1"/>
    <col min="15906" max="16128" width="9.28515625" style="1"/>
    <col min="16129" max="16129" width="6.5703125" style="1" customWidth="1"/>
    <col min="16130" max="16130" width="10.7109375" style="1" customWidth="1"/>
    <col min="16131" max="16131" width="6.28515625" style="1" customWidth="1"/>
    <col min="16132" max="16132" width="28.28515625" style="1" customWidth="1"/>
    <col min="16133" max="16133" width="13.42578125" style="1" customWidth="1"/>
    <col min="16134" max="16134" width="11.42578125" style="1" customWidth="1"/>
    <col min="16135" max="16135" width="7" style="1" customWidth="1"/>
    <col min="16136" max="16161" width="5.42578125" style="1" customWidth="1"/>
    <col min="16162" max="16384" width="9.28515625" style="1"/>
  </cols>
  <sheetData>
    <row r="1" spans="1:39" ht="23.1" customHeight="1" x14ac:dyDescent="0.25">
      <c r="X1" s="1" t="s">
        <v>0</v>
      </c>
    </row>
    <row r="2" spans="1:39" ht="20.25" customHeight="1" x14ac:dyDescent="0.3">
      <c r="A2" s="2"/>
      <c r="B2" s="5" t="s">
        <v>1</v>
      </c>
      <c r="C2" s="206" t="s">
        <v>2</v>
      </c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6"/>
      <c r="AA2" s="206"/>
      <c r="AB2" s="206"/>
      <c r="AC2" s="185" t="s">
        <v>3</v>
      </c>
      <c r="AD2" s="185"/>
      <c r="AE2" s="185"/>
      <c r="AF2" s="6" t="s">
        <v>4</v>
      </c>
      <c r="AG2" s="6"/>
    </row>
    <row r="3" spans="1:39" ht="19.5" customHeight="1" thickBot="1" x14ac:dyDescent="0.35">
      <c r="A3" s="7"/>
      <c r="B3" s="186"/>
      <c r="C3" s="186"/>
      <c r="D3" s="187" t="s">
        <v>5</v>
      </c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187"/>
      <c r="Y3" s="187"/>
      <c r="Z3" s="187"/>
      <c r="AA3" s="187"/>
      <c r="AB3" s="187"/>
      <c r="AC3" s="187"/>
      <c r="AD3" s="187"/>
      <c r="AE3" s="187"/>
      <c r="AF3" s="187"/>
      <c r="AG3" s="187"/>
    </row>
    <row r="4" spans="1:39" ht="23.25" customHeight="1" x14ac:dyDescent="0.25">
      <c r="A4" s="177" t="s">
        <v>6</v>
      </c>
      <c r="B4" s="188"/>
      <c r="C4" s="191" t="s">
        <v>7</v>
      </c>
      <c r="D4" s="193" t="s">
        <v>8</v>
      </c>
      <c r="E4" s="196" t="s">
        <v>9</v>
      </c>
      <c r="F4" s="199" t="s">
        <v>10</v>
      </c>
      <c r="G4" s="202" t="s">
        <v>11</v>
      </c>
      <c r="H4" s="204" t="s">
        <v>12</v>
      </c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8"/>
      <c r="U4" s="8"/>
      <c r="V4" s="204" t="s">
        <v>13</v>
      </c>
      <c r="W4" s="205"/>
      <c r="X4" s="205"/>
      <c r="Y4" s="205"/>
      <c r="Z4" s="205"/>
      <c r="AA4" s="205"/>
      <c r="AB4" s="205"/>
      <c r="AC4" s="205"/>
      <c r="AD4" s="205"/>
      <c r="AE4" s="205"/>
      <c r="AF4" s="205"/>
      <c r="AG4" s="205"/>
    </row>
    <row r="5" spans="1:39" s="2" customFormat="1" ht="23.25" customHeight="1" x14ac:dyDescent="0.25">
      <c r="A5" s="178"/>
      <c r="B5" s="189"/>
      <c r="C5" s="192"/>
      <c r="D5" s="194"/>
      <c r="E5" s="197"/>
      <c r="F5" s="200"/>
      <c r="G5" s="203"/>
      <c r="H5" s="9" t="s">
        <v>14</v>
      </c>
      <c r="I5" s="9" t="s">
        <v>15</v>
      </c>
      <c r="J5" s="9" t="s">
        <v>16</v>
      </c>
      <c r="K5" s="9" t="s">
        <v>17</v>
      </c>
      <c r="L5" s="9" t="s">
        <v>18</v>
      </c>
      <c r="M5" s="9" t="s">
        <v>19</v>
      </c>
      <c r="N5" s="9" t="s">
        <v>20</v>
      </c>
      <c r="O5" s="9" t="s">
        <v>21</v>
      </c>
      <c r="P5" s="9" t="s">
        <v>22</v>
      </c>
      <c r="Q5" s="9" t="s">
        <v>23</v>
      </c>
      <c r="R5" s="9" t="s">
        <v>24</v>
      </c>
      <c r="S5" s="9" t="s">
        <v>25</v>
      </c>
      <c r="T5" s="9" t="s">
        <v>26</v>
      </c>
      <c r="U5" s="9" t="s">
        <v>27</v>
      </c>
      <c r="V5" s="9" t="s">
        <v>28</v>
      </c>
      <c r="W5" s="9" t="s">
        <v>29</v>
      </c>
      <c r="X5" s="9" t="s">
        <v>30</v>
      </c>
      <c r="Y5" s="9" t="s">
        <v>31</v>
      </c>
      <c r="Z5" s="9" t="s">
        <v>32</v>
      </c>
      <c r="AA5" s="9" t="s">
        <v>33</v>
      </c>
      <c r="AB5" s="9" t="s">
        <v>34</v>
      </c>
      <c r="AC5" s="9" t="s">
        <v>35</v>
      </c>
      <c r="AD5" s="9" t="s">
        <v>36</v>
      </c>
      <c r="AE5" s="9" t="s">
        <v>37</v>
      </c>
      <c r="AF5" s="9" t="s">
        <v>38</v>
      </c>
      <c r="AG5" s="9" t="s">
        <v>39</v>
      </c>
    </row>
    <row r="6" spans="1:39" s="2" customFormat="1" ht="23.25" customHeight="1" thickBot="1" x14ac:dyDescent="0.3">
      <c r="A6" s="179"/>
      <c r="B6" s="190"/>
      <c r="C6" s="10">
        <f>SUM(C25,C24,C20,C17,C16,C12,C11,C7)</f>
        <v>178</v>
      </c>
      <c r="D6" s="195"/>
      <c r="E6" s="198"/>
      <c r="F6" s="201"/>
      <c r="G6" s="203"/>
      <c r="H6" s="69" t="s">
        <v>40</v>
      </c>
      <c r="I6" s="69" t="s">
        <v>41</v>
      </c>
      <c r="J6" s="69" t="s">
        <v>42</v>
      </c>
      <c r="K6" s="69" t="s">
        <v>43</v>
      </c>
      <c r="L6" s="69" t="s">
        <v>44</v>
      </c>
      <c r="M6" s="69" t="s">
        <v>45</v>
      </c>
      <c r="N6" s="69" t="s">
        <v>46</v>
      </c>
      <c r="O6" s="69" t="s">
        <v>40</v>
      </c>
      <c r="P6" s="69" t="s">
        <v>41</v>
      </c>
      <c r="Q6" s="69" t="s">
        <v>42</v>
      </c>
      <c r="R6" s="69" t="s">
        <v>43</v>
      </c>
      <c r="S6" s="69" t="s">
        <v>44</v>
      </c>
      <c r="T6" s="69" t="s">
        <v>45</v>
      </c>
      <c r="U6" s="69" t="s">
        <v>46</v>
      </c>
      <c r="V6" s="70" t="s">
        <v>40</v>
      </c>
      <c r="W6" s="69" t="s">
        <v>41</v>
      </c>
      <c r="X6" s="69" t="s">
        <v>42</v>
      </c>
      <c r="Y6" s="69" t="s">
        <v>43</v>
      </c>
      <c r="Z6" s="69" t="s">
        <v>44</v>
      </c>
      <c r="AA6" s="69" t="s">
        <v>45</v>
      </c>
      <c r="AB6" s="69" t="s">
        <v>46</v>
      </c>
      <c r="AC6" s="69" t="s">
        <v>40</v>
      </c>
      <c r="AD6" s="69" t="s">
        <v>41</v>
      </c>
      <c r="AE6" s="69" t="s">
        <v>42</v>
      </c>
      <c r="AF6" s="69" t="s">
        <v>43</v>
      </c>
      <c r="AG6" s="71" t="s">
        <v>44</v>
      </c>
    </row>
    <row r="7" spans="1:39" ht="22.5" customHeight="1" thickBot="1" x14ac:dyDescent="0.3">
      <c r="A7" s="53" t="s">
        <v>14</v>
      </c>
      <c r="B7" s="54" t="s">
        <v>47</v>
      </c>
      <c r="C7" s="54">
        <f>SUM(C8:C10)</f>
        <v>24</v>
      </c>
      <c r="D7" s="55" t="s">
        <v>48</v>
      </c>
      <c r="E7" s="174" t="s">
        <v>49</v>
      </c>
      <c r="F7" s="174" t="s">
        <v>50</v>
      </c>
      <c r="G7" s="113" t="s">
        <v>51</v>
      </c>
      <c r="H7" s="207" t="s">
        <v>68</v>
      </c>
      <c r="I7" s="208"/>
      <c r="J7" s="209"/>
      <c r="K7" s="75"/>
      <c r="L7" s="75"/>
      <c r="M7" s="76"/>
      <c r="N7" s="76"/>
      <c r="O7" s="77"/>
      <c r="P7" s="77"/>
      <c r="Q7" s="78">
        <v>401</v>
      </c>
      <c r="R7" s="78">
        <v>401</v>
      </c>
      <c r="S7" s="79"/>
      <c r="T7" s="80"/>
      <c r="U7" s="80"/>
      <c r="V7" s="126">
        <v>401</v>
      </c>
      <c r="W7" s="81"/>
      <c r="X7" s="81"/>
      <c r="Y7" s="81"/>
      <c r="Z7" s="81"/>
      <c r="AA7" s="80"/>
      <c r="AB7" s="80"/>
      <c r="AC7" s="81"/>
      <c r="AD7" s="81"/>
      <c r="AE7" s="81"/>
      <c r="AF7" s="81"/>
      <c r="AG7" s="82"/>
    </row>
    <row r="8" spans="1:39" ht="22.5" customHeight="1" x14ac:dyDescent="0.25">
      <c r="A8" s="182"/>
      <c r="B8" s="116" t="s">
        <v>121</v>
      </c>
      <c r="C8" s="105">
        <v>11</v>
      </c>
      <c r="D8" s="106" t="s">
        <v>122</v>
      </c>
      <c r="E8" s="175"/>
      <c r="F8" s="175"/>
      <c r="G8" s="114" t="s">
        <v>52</v>
      </c>
      <c r="H8" s="109" t="s">
        <v>53</v>
      </c>
      <c r="I8" s="134" t="s">
        <v>89</v>
      </c>
      <c r="J8" s="134" t="s">
        <v>89</v>
      </c>
      <c r="K8" s="134" t="s">
        <v>89</v>
      </c>
      <c r="L8" s="134" t="s">
        <v>89</v>
      </c>
      <c r="M8" s="65"/>
      <c r="N8" s="65"/>
      <c r="O8" s="134" t="s">
        <v>89</v>
      </c>
      <c r="P8" s="134" t="s">
        <v>89</v>
      </c>
      <c r="Q8" s="66" t="s">
        <v>55</v>
      </c>
      <c r="R8" s="66"/>
      <c r="S8" s="66"/>
      <c r="T8" s="68"/>
      <c r="U8" s="68"/>
      <c r="V8" s="45"/>
      <c r="W8" s="45"/>
      <c r="X8" s="45"/>
      <c r="Y8" s="45"/>
      <c r="Z8" s="45"/>
      <c r="AA8" s="68"/>
      <c r="AB8" s="68"/>
      <c r="AC8" s="45"/>
      <c r="AD8" s="45"/>
      <c r="AE8" s="45"/>
      <c r="AF8" s="45"/>
      <c r="AG8" s="49"/>
    </row>
    <row r="9" spans="1:39" ht="22.5" customHeight="1" x14ac:dyDescent="0.25">
      <c r="A9" s="183"/>
      <c r="B9" s="116" t="s">
        <v>123</v>
      </c>
      <c r="C9" s="2">
        <v>10</v>
      </c>
      <c r="D9" s="118" t="s">
        <v>124</v>
      </c>
      <c r="E9" s="175"/>
      <c r="F9" s="175"/>
      <c r="G9" s="114" t="s">
        <v>52</v>
      </c>
      <c r="H9" s="109" t="s">
        <v>53</v>
      </c>
      <c r="I9" s="134" t="s">
        <v>89</v>
      </c>
      <c r="J9" s="134" t="s">
        <v>89</v>
      </c>
      <c r="K9" s="134" t="s">
        <v>89</v>
      </c>
      <c r="L9" s="134" t="s">
        <v>89</v>
      </c>
      <c r="M9" s="65"/>
      <c r="N9" s="65"/>
      <c r="O9" s="134" t="s">
        <v>89</v>
      </c>
      <c r="P9" s="134" t="s">
        <v>89</v>
      </c>
      <c r="Q9" s="66" t="s">
        <v>55</v>
      </c>
      <c r="R9" s="66"/>
      <c r="S9" s="66"/>
      <c r="T9" s="68"/>
      <c r="U9" s="68"/>
      <c r="V9" s="45"/>
      <c r="W9" s="45"/>
      <c r="X9" s="45"/>
      <c r="Y9" s="45"/>
      <c r="Z9" s="45"/>
      <c r="AA9" s="68"/>
      <c r="AB9" s="68"/>
      <c r="AC9" s="45"/>
      <c r="AD9" s="45"/>
      <c r="AE9" s="45"/>
      <c r="AF9" s="45"/>
      <c r="AG9" s="49"/>
    </row>
    <row r="10" spans="1:39" ht="22.5" customHeight="1" thickBot="1" x14ac:dyDescent="0.3">
      <c r="A10" s="183"/>
      <c r="B10" s="36" t="s">
        <v>56</v>
      </c>
      <c r="C10" s="36">
        <v>3</v>
      </c>
      <c r="D10" s="37" t="s">
        <v>57</v>
      </c>
      <c r="E10" s="175"/>
      <c r="F10" s="175"/>
      <c r="G10" s="114" t="s">
        <v>55</v>
      </c>
      <c r="H10" s="109" t="s">
        <v>53</v>
      </c>
      <c r="I10" s="134" t="s">
        <v>89</v>
      </c>
      <c r="J10" s="134" t="s">
        <v>89</v>
      </c>
      <c r="K10" s="134" t="s">
        <v>89</v>
      </c>
      <c r="L10" s="134" t="s">
        <v>89</v>
      </c>
      <c r="M10" s="65"/>
      <c r="N10" s="65"/>
      <c r="O10" s="134" t="s">
        <v>89</v>
      </c>
      <c r="P10" s="134" t="s">
        <v>89</v>
      </c>
      <c r="Q10" s="66" t="s">
        <v>55</v>
      </c>
      <c r="R10" s="66"/>
      <c r="S10" s="66"/>
      <c r="T10" s="68"/>
      <c r="U10" s="68"/>
      <c r="V10" s="66"/>
      <c r="W10" s="66"/>
      <c r="X10" s="74"/>
      <c r="Y10" s="74"/>
      <c r="Z10" s="74"/>
      <c r="AA10" s="68"/>
      <c r="AB10" s="68"/>
      <c r="AC10" s="45"/>
      <c r="AD10" s="45"/>
      <c r="AE10" s="45"/>
      <c r="AF10" s="45"/>
      <c r="AG10" s="49"/>
    </row>
    <row r="11" spans="1:39" ht="22.5" customHeight="1" thickBot="1" x14ac:dyDescent="0.3">
      <c r="A11" s="184"/>
      <c r="B11" s="117" t="s">
        <v>62</v>
      </c>
      <c r="C11" s="18">
        <v>21</v>
      </c>
      <c r="D11" s="24" t="s">
        <v>63</v>
      </c>
      <c r="E11" s="176"/>
      <c r="F11" s="176"/>
      <c r="G11" s="114" t="s">
        <v>52</v>
      </c>
      <c r="H11" s="58" t="s">
        <v>53</v>
      </c>
      <c r="I11" s="134" t="s">
        <v>89</v>
      </c>
      <c r="J11" s="134" t="s">
        <v>89</v>
      </c>
      <c r="K11" s="134" t="s">
        <v>89</v>
      </c>
      <c r="L11" s="134" t="s">
        <v>89</v>
      </c>
      <c r="M11" s="59"/>
      <c r="N11" s="59"/>
      <c r="O11" s="134" t="s">
        <v>89</v>
      </c>
      <c r="P11" s="134" t="s">
        <v>89</v>
      </c>
      <c r="Q11" s="60"/>
      <c r="R11" s="60" t="s">
        <v>52</v>
      </c>
      <c r="S11" s="60"/>
      <c r="T11" s="61"/>
      <c r="U11" s="61"/>
      <c r="V11" s="62"/>
      <c r="W11" s="62"/>
      <c r="X11" s="62"/>
      <c r="Y11" s="62"/>
      <c r="Z11" s="62"/>
      <c r="AA11" s="61"/>
      <c r="AB11" s="61"/>
      <c r="AC11" s="60"/>
      <c r="AD11" s="62"/>
      <c r="AE11" s="62"/>
      <c r="AF11" s="62"/>
      <c r="AG11" s="90"/>
    </row>
    <row r="12" spans="1:39" s="50" customFormat="1" ht="22.5" customHeight="1" thickBot="1" x14ac:dyDescent="0.3">
      <c r="A12" s="53" t="s">
        <v>15</v>
      </c>
      <c r="B12" s="54" t="s">
        <v>114</v>
      </c>
      <c r="C12" s="54">
        <v>22</v>
      </c>
      <c r="D12" s="55" t="s">
        <v>60</v>
      </c>
      <c r="E12" s="174" t="s">
        <v>66</v>
      </c>
      <c r="F12" s="174" t="s">
        <v>67</v>
      </c>
      <c r="G12" s="38" t="s">
        <v>51</v>
      </c>
      <c r="H12" s="129">
        <v>401</v>
      </c>
      <c r="I12" s="129">
        <v>402</v>
      </c>
      <c r="J12" s="41"/>
      <c r="K12" s="39"/>
      <c r="L12" s="39"/>
      <c r="M12" s="76"/>
      <c r="N12" s="40"/>
      <c r="O12" s="41"/>
      <c r="P12" s="41"/>
      <c r="Q12" s="125">
        <v>401</v>
      </c>
      <c r="R12" s="42">
        <v>402</v>
      </c>
      <c r="S12" s="43"/>
      <c r="T12" s="44"/>
      <c r="U12" s="44"/>
      <c r="V12" s="45"/>
      <c r="W12" s="127">
        <v>401</v>
      </c>
      <c r="X12" s="127"/>
      <c r="Y12" s="47"/>
      <c r="Z12" s="45"/>
      <c r="AA12" s="48"/>
      <c r="AB12" s="44"/>
      <c r="AC12" s="45"/>
      <c r="AD12" s="46"/>
      <c r="AE12" s="47"/>
      <c r="AF12" s="47"/>
      <c r="AG12" s="49"/>
    </row>
    <row r="13" spans="1:39" ht="24.75" customHeight="1" x14ac:dyDescent="0.25">
      <c r="A13" s="168"/>
      <c r="B13" s="14" t="s">
        <v>118</v>
      </c>
      <c r="C13" s="14">
        <v>10</v>
      </c>
      <c r="D13" s="15" t="s">
        <v>115</v>
      </c>
      <c r="E13" s="175"/>
      <c r="F13" s="175"/>
      <c r="G13" s="114" t="s">
        <v>61</v>
      </c>
      <c r="H13" s="133" t="s">
        <v>58</v>
      </c>
      <c r="I13" s="19" t="s">
        <v>53</v>
      </c>
      <c r="J13" s="134" t="s">
        <v>89</v>
      </c>
      <c r="K13" s="134" t="s">
        <v>89</v>
      </c>
      <c r="L13" s="134" t="s">
        <v>89</v>
      </c>
      <c r="M13" s="20"/>
      <c r="N13" s="20"/>
      <c r="O13" s="134" t="s">
        <v>89</v>
      </c>
      <c r="P13" s="134" t="s">
        <v>89</v>
      </c>
      <c r="Q13" s="134" t="s">
        <v>89</v>
      </c>
      <c r="R13" s="63" t="s">
        <v>61</v>
      </c>
      <c r="S13" s="64"/>
      <c r="T13" s="22"/>
      <c r="U13" s="22"/>
      <c r="V13" s="56"/>
      <c r="W13" s="4"/>
      <c r="X13" s="57"/>
      <c r="Y13" s="57"/>
      <c r="Z13" s="56"/>
      <c r="AA13" s="22"/>
      <c r="AB13" s="22"/>
      <c r="AC13" s="56"/>
      <c r="AD13" s="4"/>
      <c r="AE13" s="57"/>
      <c r="AF13" s="57"/>
      <c r="AG13" s="11"/>
    </row>
    <row r="14" spans="1:39" ht="24.75" customHeight="1" x14ac:dyDescent="0.25">
      <c r="A14" s="173"/>
      <c r="B14" s="16" t="s">
        <v>117</v>
      </c>
      <c r="C14" s="16">
        <v>8</v>
      </c>
      <c r="D14" s="17" t="s">
        <v>120</v>
      </c>
      <c r="E14" s="175"/>
      <c r="F14" s="175"/>
      <c r="G14" s="114" t="s">
        <v>61</v>
      </c>
      <c r="H14" s="119" t="s">
        <v>58</v>
      </c>
      <c r="I14" s="43" t="s">
        <v>53</v>
      </c>
      <c r="J14" s="134" t="s">
        <v>89</v>
      </c>
      <c r="K14" s="134" t="s">
        <v>89</v>
      </c>
      <c r="L14" s="134" t="s">
        <v>89</v>
      </c>
      <c r="M14" s="99"/>
      <c r="N14" s="99"/>
      <c r="O14" s="134" t="s">
        <v>89</v>
      </c>
      <c r="P14" s="134" t="s">
        <v>89</v>
      </c>
      <c r="Q14" s="134" t="s">
        <v>89</v>
      </c>
      <c r="R14" s="97" t="s">
        <v>61</v>
      </c>
      <c r="S14" s="97"/>
      <c r="T14" s="101"/>
      <c r="U14" s="101"/>
      <c r="V14" s="121"/>
      <c r="W14" s="121"/>
      <c r="X14" s="121"/>
      <c r="Y14" s="121"/>
      <c r="Z14" s="121"/>
      <c r="AA14" s="101"/>
      <c r="AB14" s="101"/>
      <c r="AC14" s="121"/>
      <c r="AD14" s="121"/>
      <c r="AE14" s="121"/>
      <c r="AF14" s="121"/>
      <c r="AG14" s="122"/>
    </row>
    <row r="15" spans="1:39" ht="24.75" customHeight="1" thickBot="1" x14ac:dyDescent="0.3">
      <c r="A15" s="173"/>
      <c r="B15" s="51" t="s">
        <v>116</v>
      </c>
      <c r="C15" s="51">
        <v>4</v>
      </c>
      <c r="D15" s="52" t="s">
        <v>119</v>
      </c>
      <c r="E15" s="175"/>
      <c r="F15" s="175"/>
      <c r="G15" s="114" t="s">
        <v>52</v>
      </c>
      <c r="H15" s="133" t="s">
        <v>58</v>
      </c>
      <c r="I15" s="109" t="s">
        <v>53</v>
      </c>
      <c r="J15" s="134" t="s">
        <v>89</v>
      </c>
      <c r="K15" s="134" t="s">
        <v>89</v>
      </c>
      <c r="L15" s="134" t="s">
        <v>89</v>
      </c>
      <c r="M15" s="123"/>
      <c r="N15" s="123"/>
      <c r="O15" s="134" t="s">
        <v>89</v>
      </c>
      <c r="P15" s="134" t="s">
        <v>89</v>
      </c>
      <c r="Q15" s="134" t="s">
        <v>89</v>
      </c>
      <c r="R15" s="67" t="s">
        <v>52</v>
      </c>
      <c r="S15" s="66"/>
      <c r="T15" s="124"/>
      <c r="U15" s="124"/>
      <c r="V15" s="45"/>
      <c r="W15" s="46"/>
      <c r="X15" s="47"/>
      <c r="Y15" s="47"/>
      <c r="Z15" s="45"/>
      <c r="AA15" s="124"/>
      <c r="AB15" s="124"/>
      <c r="AC15" s="45"/>
      <c r="AD15" s="46"/>
      <c r="AE15" s="47"/>
      <c r="AF15" s="47"/>
      <c r="AG15" s="49"/>
    </row>
    <row r="16" spans="1:39" ht="24.75" customHeight="1" thickBot="1" x14ac:dyDescent="0.3">
      <c r="A16" s="171"/>
      <c r="B16" s="136" t="s">
        <v>72</v>
      </c>
      <c r="C16" s="137">
        <v>16</v>
      </c>
      <c r="D16" s="138" t="s">
        <v>73</v>
      </c>
      <c r="E16" s="175"/>
      <c r="F16" s="175"/>
      <c r="G16" s="139" t="s">
        <v>74</v>
      </c>
      <c r="H16" s="19" t="s">
        <v>58</v>
      </c>
      <c r="I16" s="120" t="s">
        <v>53</v>
      </c>
      <c r="J16" s="140" t="s">
        <v>89</v>
      </c>
      <c r="K16" s="140" t="s">
        <v>89</v>
      </c>
      <c r="L16" s="140" t="s">
        <v>89</v>
      </c>
      <c r="M16" s="20"/>
      <c r="N16" s="20"/>
      <c r="O16" s="140" t="s">
        <v>89</v>
      </c>
      <c r="P16" s="140" t="s">
        <v>89</v>
      </c>
      <c r="Q16" s="140" t="s">
        <v>89</v>
      </c>
      <c r="R16" s="131"/>
      <c r="S16" s="131"/>
      <c r="T16" s="22"/>
      <c r="U16" s="22"/>
      <c r="V16" s="131"/>
      <c r="W16" s="141" t="s">
        <v>74</v>
      </c>
      <c r="X16" s="141"/>
      <c r="Y16" s="141"/>
      <c r="Z16" s="131"/>
      <c r="AA16" s="22"/>
      <c r="AB16" s="22"/>
      <c r="AC16" s="131"/>
      <c r="AD16" s="141"/>
      <c r="AE16" s="141"/>
      <c r="AF16" s="141"/>
      <c r="AG16" s="132"/>
      <c r="AM16" s="23"/>
    </row>
    <row r="17" spans="1:33" ht="24.75" customHeight="1" thickBot="1" x14ac:dyDescent="0.3">
      <c r="A17" s="53" t="s">
        <v>16</v>
      </c>
      <c r="B17" s="18" t="s">
        <v>64</v>
      </c>
      <c r="C17" s="18">
        <f>SUM(C18:C19)</f>
        <v>22</v>
      </c>
      <c r="D17" s="24" t="s">
        <v>65</v>
      </c>
      <c r="E17" s="174" t="s">
        <v>66</v>
      </c>
      <c r="F17" s="177" t="s">
        <v>67</v>
      </c>
      <c r="G17" s="113" t="s">
        <v>51</v>
      </c>
      <c r="H17" s="110"/>
      <c r="I17" s="93"/>
      <c r="J17" s="93"/>
      <c r="K17" s="130">
        <v>401</v>
      </c>
      <c r="L17" s="75"/>
      <c r="M17" s="94"/>
      <c r="N17" s="94"/>
      <c r="O17" s="95"/>
      <c r="P17" s="95"/>
      <c r="Q17" s="81"/>
      <c r="R17" s="81"/>
      <c r="S17" s="81"/>
      <c r="T17" s="96"/>
      <c r="U17" s="96"/>
      <c r="V17" s="78">
        <v>401</v>
      </c>
      <c r="W17" s="75"/>
      <c r="X17" s="75"/>
      <c r="Y17" s="75"/>
      <c r="Z17" s="75"/>
      <c r="AA17" s="96"/>
      <c r="AB17" s="96"/>
      <c r="AC17" s="81"/>
      <c r="AD17" s="81"/>
      <c r="AE17" s="81"/>
      <c r="AF17" s="81"/>
      <c r="AG17" s="82"/>
    </row>
    <row r="18" spans="1:33" ht="24.75" customHeight="1" x14ac:dyDescent="0.25">
      <c r="A18" s="168"/>
      <c r="B18" s="14" t="s">
        <v>69</v>
      </c>
      <c r="C18" s="14">
        <v>11</v>
      </c>
      <c r="D18" s="52" t="s">
        <v>119</v>
      </c>
      <c r="E18" s="175"/>
      <c r="F18" s="178"/>
      <c r="G18" s="114" t="s">
        <v>70</v>
      </c>
      <c r="H18" s="9" t="s">
        <v>58</v>
      </c>
      <c r="I18" s="66" t="s">
        <v>58</v>
      </c>
      <c r="J18" s="66" t="s">
        <v>58</v>
      </c>
      <c r="K18" s="73" t="s">
        <v>53</v>
      </c>
      <c r="L18" s="134" t="s">
        <v>89</v>
      </c>
      <c r="M18" s="65"/>
      <c r="N18" s="65"/>
      <c r="O18" s="134" t="s">
        <v>89</v>
      </c>
      <c r="P18" s="134" t="s">
        <v>89</v>
      </c>
      <c r="Q18" s="134" t="s">
        <v>89</v>
      </c>
      <c r="R18" s="134" t="s">
        <v>89</v>
      </c>
      <c r="S18" s="134" t="s">
        <v>89</v>
      </c>
      <c r="T18" s="68"/>
      <c r="U18" s="68"/>
      <c r="V18" s="66" t="s">
        <v>70</v>
      </c>
      <c r="W18" s="66"/>
      <c r="X18" s="74"/>
      <c r="Y18" s="74"/>
      <c r="Z18" s="74"/>
      <c r="AA18" s="68"/>
      <c r="AB18" s="68"/>
      <c r="AC18" s="45"/>
      <c r="AD18" s="45"/>
      <c r="AE18" s="45"/>
      <c r="AF18" s="45"/>
      <c r="AG18" s="49"/>
    </row>
    <row r="19" spans="1:33" ht="24.75" customHeight="1" thickBot="1" x14ac:dyDescent="0.3">
      <c r="A19" s="169"/>
      <c r="B19" s="145" t="s">
        <v>71</v>
      </c>
      <c r="C19" s="145">
        <v>11</v>
      </c>
      <c r="D19" s="146" t="s">
        <v>125</v>
      </c>
      <c r="E19" s="176"/>
      <c r="F19" s="179"/>
      <c r="G19" s="115" t="s">
        <v>70</v>
      </c>
      <c r="H19" s="112" t="s">
        <v>58</v>
      </c>
      <c r="I19" s="147" t="s">
        <v>58</v>
      </c>
      <c r="J19" s="147" t="s">
        <v>58</v>
      </c>
      <c r="K19" s="83" t="s">
        <v>53</v>
      </c>
      <c r="L19" s="135" t="s">
        <v>89</v>
      </c>
      <c r="M19" s="148"/>
      <c r="N19" s="148"/>
      <c r="O19" s="135" t="s">
        <v>89</v>
      </c>
      <c r="P19" s="135" t="s">
        <v>89</v>
      </c>
      <c r="Q19" s="135" t="s">
        <v>89</v>
      </c>
      <c r="R19" s="135" t="s">
        <v>89</v>
      </c>
      <c r="S19" s="135" t="s">
        <v>89</v>
      </c>
      <c r="T19" s="149"/>
      <c r="U19" s="149"/>
      <c r="V19" s="147" t="s">
        <v>70</v>
      </c>
      <c r="W19" s="147"/>
      <c r="X19" s="150"/>
      <c r="Y19" s="150"/>
      <c r="Z19" s="150"/>
      <c r="AA19" s="149"/>
      <c r="AB19" s="149"/>
      <c r="AC19" s="85"/>
      <c r="AD19" s="85"/>
      <c r="AE19" s="85"/>
      <c r="AF19" s="85"/>
      <c r="AG19" s="86"/>
    </row>
    <row r="20" spans="1:33" ht="24.75" customHeight="1" thickBot="1" x14ac:dyDescent="0.3">
      <c r="A20" s="53" t="s">
        <v>17</v>
      </c>
      <c r="B20" s="54" t="s">
        <v>75</v>
      </c>
      <c r="C20" s="54">
        <f>SUM(C21:C23)</f>
        <v>29</v>
      </c>
      <c r="D20" s="55" t="s">
        <v>76</v>
      </c>
      <c r="E20" s="174" t="s">
        <v>77</v>
      </c>
      <c r="F20" s="177" t="s">
        <v>78</v>
      </c>
      <c r="G20" s="113" t="s">
        <v>51</v>
      </c>
      <c r="H20" s="153"/>
      <c r="I20" s="154"/>
      <c r="J20" s="165" t="s">
        <v>68</v>
      </c>
      <c r="K20" s="166"/>
      <c r="L20" s="167"/>
      <c r="M20" s="76"/>
      <c r="N20" s="76"/>
      <c r="O20" s="155"/>
      <c r="P20" s="75"/>
      <c r="Q20" s="75"/>
      <c r="R20" s="75"/>
      <c r="S20" s="156">
        <v>402</v>
      </c>
      <c r="T20" s="96"/>
      <c r="U20" s="96"/>
      <c r="V20" s="156">
        <v>402</v>
      </c>
      <c r="W20" s="156">
        <v>402</v>
      </c>
      <c r="X20" s="156">
        <v>402</v>
      </c>
      <c r="Y20" s="75"/>
      <c r="Z20" s="75"/>
      <c r="AA20" s="96"/>
      <c r="AB20" s="96"/>
      <c r="AC20" s="81"/>
      <c r="AD20" s="81"/>
      <c r="AE20" s="81"/>
      <c r="AF20" s="81"/>
      <c r="AG20" s="157"/>
    </row>
    <row r="21" spans="1:33" ht="24.75" customHeight="1" x14ac:dyDescent="0.25">
      <c r="A21" s="170"/>
      <c r="B21" s="14" t="s">
        <v>79</v>
      </c>
      <c r="C21" s="14">
        <v>10</v>
      </c>
      <c r="D21" s="52" t="s">
        <v>85</v>
      </c>
      <c r="E21" s="175"/>
      <c r="F21" s="178"/>
      <c r="G21" s="114" t="s">
        <v>81</v>
      </c>
      <c r="H21" s="9" t="s">
        <v>58</v>
      </c>
      <c r="I21" s="66" t="s">
        <v>58</v>
      </c>
      <c r="J21" s="73" t="s">
        <v>53</v>
      </c>
      <c r="K21" s="134" t="s">
        <v>89</v>
      </c>
      <c r="L21" s="134" t="s">
        <v>89</v>
      </c>
      <c r="M21" s="65"/>
      <c r="N21" s="65"/>
      <c r="O21" s="134" t="s">
        <v>89</v>
      </c>
      <c r="P21" s="134" t="s">
        <v>89</v>
      </c>
      <c r="Q21" s="134" t="s">
        <v>89</v>
      </c>
      <c r="R21" s="134" t="s">
        <v>89</v>
      </c>
      <c r="S21" s="67" t="s">
        <v>81</v>
      </c>
      <c r="T21" s="68"/>
      <c r="U21" s="68"/>
      <c r="V21" s="66"/>
      <c r="W21" s="67"/>
      <c r="X21" s="66"/>
      <c r="Y21" s="66"/>
      <c r="Z21" s="66"/>
      <c r="AA21" s="68"/>
      <c r="AB21" s="68"/>
      <c r="AC21" s="45"/>
      <c r="AD21" s="45"/>
      <c r="AE21" s="45"/>
      <c r="AF21" s="45"/>
      <c r="AG21" s="49"/>
    </row>
    <row r="22" spans="1:33" ht="24.75" customHeight="1" x14ac:dyDescent="0.25">
      <c r="A22" s="171"/>
      <c r="B22" s="16" t="s">
        <v>82</v>
      </c>
      <c r="C22" s="16">
        <v>9</v>
      </c>
      <c r="D22" s="17" t="s">
        <v>80</v>
      </c>
      <c r="E22" s="175"/>
      <c r="F22" s="178"/>
      <c r="G22" s="114" t="s">
        <v>81</v>
      </c>
      <c r="H22" s="9" t="s">
        <v>58</v>
      </c>
      <c r="I22" s="66" t="s">
        <v>58</v>
      </c>
      <c r="J22" s="73" t="s">
        <v>53</v>
      </c>
      <c r="K22" s="134" t="s">
        <v>89</v>
      </c>
      <c r="L22" s="134" t="s">
        <v>89</v>
      </c>
      <c r="M22" s="65"/>
      <c r="N22" s="65"/>
      <c r="O22" s="134" t="s">
        <v>89</v>
      </c>
      <c r="P22" s="134" t="s">
        <v>89</v>
      </c>
      <c r="Q22" s="134" t="s">
        <v>89</v>
      </c>
      <c r="R22" s="134" t="s">
        <v>89</v>
      </c>
      <c r="S22" s="67" t="s">
        <v>81</v>
      </c>
      <c r="T22" s="68"/>
      <c r="U22" s="68"/>
      <c r="V22" s="66"/>
      <c r="W22" s="67"/>
      <c r="X22" s="66"/>
      <c r="Y22" s="66"/>
      <c r="Z22" s="66"/>
      <c r="AA22" s="68"/>
      <c r="AB22" s="68"/>
      <c r="AC22" s="45"/>
      <c r="AD22" s="45"/>
      <c r="AE22" s="45"/>
      <c r="AF22" s="45"/>
      <c r="AG22" s="49"/>
    </row>
    <row r="23" spans="1:33" ht="24.75" customHeight="1" thickBot="1" x14ac:dyDescent="0.3">
      <c r="A23" s="171"/>
      <c r="B23" s="51" t="s">
        <v>84</v>
      </c>
      <c r="C23" s="51">
        <v>10</v>
      </c>
      <c r="D23" s="17" t="s">
        <v>83</v>
      </c>
      <c r="E23" s="175"/>
      <c r="F23" s="178"/>
      <c r="G23" s="114" t="s">
        <v>81</v>
      </c>
      <c r="H23" s="108" t="s">
        <v>58</v>
      </c>
      <c r="I23" s="97" t="s">
        <v>58</v>
      </c>
      <c r="J23" s="98" t="s">
        <v>53</v>
      </c>
      <c r="K23" s="140" t="s">
        <v>89</v>
      </c>
      <c r="L23" s="140" t="s">
        <v>89</v>
      </c>
      <c r="M23" s="99"/>
      <c r="N23" s="99"/>
      <c r="O23" s="140" t="s">
        <v>89</v>
      </c>
      <c r="P23" s="140" t="s">
        <v>89</v>
      </c>
      <c r="Q23" s="140" t="s">
        <v>89</v>
      </c>
      <c r="R23" s="140" t="s">
        <v>89</v>
      </c>
      <c r="S23" s="158" t="s">
        <v>89</v>
      </c>
      <c r="T23" s="101"/>
      <c r="U23" s="101"/>
      <c r="V23" s="97" t="s">
        <v>81</v>
      </c>
      <c r="W23" s="100"/>
      <c r="X23" s="97"/>
      <c r="Y23" s="97"/>
      <c r="Z23" s="97"/>
      <c r="AA23" s="101"/>
      <c r="AB23" s="101"/>
      <c r="AC23" s="97"/>
      <c r="AD23" s="100"/>
      <c r="AE23" s="97"/>
      <c r="AF23" s="97"/>
      <c r="AG23" s="102"/>
    </row>
    <row r="24" spans="1:33" ht="24.75" customHeight="1" thickBot="1" x14ac:dyDescent="0.3">
      <c r="A24" s="172"/>
      <c r="B24" s="117" t="s">
        <v>86</v>
      </c>
      <c r="C24" s="18">
        <v>28</v>
      </c>
      <c r="D24" s="24" t="s">
        <v>87</v>
      </c>
      <c r="E24" s="176"/>
      <c r="F24" s="179"/>
      <c r="G24" s="115" t="s">
        <v>88</v>
      </c>
      <c r="H24" s="112" t="s">
        <v>58</v>
      </c>
      <c r="I24" s="147" t="s">
        <v>58</v>
      </c>
      <c r="J24" s="150" t="s">
        <v>53</v>
      </c>
      <c r="K24" s="135" t="s">
        <v>89</v>
      </c>
      <c r="L24" s="159" t="s">
        <v>89</v>
      </c>
      <c r="M24" s="160"/>
      <c r="N24" s="160"/>
      <c r="O24" s="159" t="s">
        <v>89</v>
      </c>
      <c r="P24" s="159" t="s">
        <v>89</v>
      </c>
      <c r="Q24" s="159" t="s">
        <v>89</v>
      </c>
      <c r="R24" s="159" t="s">
        <v>89</v>
      </c>
      <c r="S24" s="159" t="s">
        <v>89</v>
      </c>
      <c r="T24" s="161"/>
      <c r="U24" s="161"/>
      <c r="V24" s="162"/>
      <c r="W24" s="147" t="s">
        <v>88</v>
      </c>
      <c r="X24" s="147" t="s">
        <v>88</v>
      </c>
      <c r="Y24" s="147"/>
      <c r="Z24" s="147"/>
      <c r="AA24" s="149"/>
      <c r="AB24" s="161"/>
      <c r="AC24" s="112"/>
      <c r="AD24" s="163"/>
      <c r="AE24" s="112"/>
      <c r="AF24" s="147"/>
      <c r="AG24" s="164"/>
    </row>
    <row r="25" spans="1:33" ht="24.75" customHeight="1" thickBot="1" x14ac:dyDescent="0.3">
      <c r="A25" s="142" t="s">
        <v>18</v>
      </c>
      <c r="B25" s="151" t="s">
        <v>90</v>
      </c>
      <c r="C25" s="152">
        <f>SUM(C26:C28)</f>
        <v>16</v>
      </c>
      <c r="D25" s="143" t="s">
        <v>91</v>
      </c>
      <c r="E25" s="180" t="s">
        <v>113</v>
      </c>
      <c r="F25" s="178" t="s">
        <v>67</v>
      </c>
      <c r="G25" s="144" t="s">
        <v>51</v>
      </c>
      <c r="H25" s="107"/>
      <c r="I25" s="128">
        <v>426</v>
      </c>
      <c r="J25" s="21"/>
      <c r="K25" s="21"/>
      <c r="L25" s="21"/>
      <c r="M25" s="91"/>
      <c r="N25" s="91"/>
      <c r="O25" s="92"/>
      <c r="P25" s="103"/>
      <c r="Q25" s="87"/>
      <c r="R25" s="104"/>
      <c r="S25" s="88">
        <v>401</v>
      </c>
      <c r="T25" s="91"/>
      <c r="U25" s="91"/>
      <c r="V25" s="87"/>
      <c r="W25" s="87"/>
      <c r="X25" s="87"/>
      <c r="Y25" s="87"/>
      <c r="Z25" s="87"/>
      <c r="AA25" s="91"/>
      <c r="AB25" s="91"/>
      <c r="AC25" s="87"/>
      <c r="AD25" s="87"/>
      <c r="AE25" s="87"/>
      <c r="AF25" s="87"/>
      <c r="AG25" s="89"/>
    </row>
    <row r="26" spans="1:33" ht="24.75" customHeight="1" x14ac:dyDescent="0.25">
      <c r="A26" s="170"/>
      <c r="B26" s="14" t="s">
        <v>92</v>
      </c>
      <c r="C26" s="14">
        <v>6</v>
      </c>
      <c r="D26" s="17" t="s">
        <v>120</v>
      </c>
      <c r="E26" s="180"/>
      <c r="F26" s="178"/>
      <c r="G26" s="114" t="s">
        <v>61</v>
      </c>
      <c r="H26" s="111" t="s">
        <v>58</v>
      </c>
      <c r="I26" s="73" t="s">
        <v>53</v>
      </c>
      <c r="J26" s="134" t="s">
        <v>89</v>
      </c>
      <c r="K26" s="134" t="s">
        <v>89</v>
      </c>
      <c r="L26" s="134" t="s">
        <v>89</v>
      </c>
      <c r="M26" s="72"/>
      <c r="N26" s="72"/>
      <c r="O26" s="134" t="s">
        <v>89</v>
      </c>
      <c r="P26" s="134" t="s">
        <v>89</v>
      </c>
      <c r="Q26" s="134" t="s">
        <v>89</v>
      </c>
      <c r="R26" s="134" t="s">
        <v>89</v>
      </c>
      <c r="S26" s="45" t="s">
        <v>94</v>
      </c>
      <c r="T26" s="72"/>
      <c r="U26" s="72"/>
      <c r="V26" s="45"/>
      <c r="W26" s="45"/>
      <c r="X26" s="45"/>
      <c r="Y26" s="45"/>
      <c r="Z26" s="45"/>
      <c r="AA26" s="72"/>
      <c r="AB26" s="72"/>
      <c r="AC26" s="45"/>
      <c r="AD26" s="45"/>
      <c r="AE26" s="45"/>
      <c r="AF26" s="45"/>
      <c r="AG26" s="49"/>
    </row>
    <row r="27" spans="1:33" ht="24.75" customHeight="1" x14ac:dyDescent="0.25">
      <c r="A27" s="171"/>
      <c r="B27" s="25" t="s">
        <v>93</v>
      </c>
      <c r="C27" s="25">
        <v>5</v>
      </c>
      <c r="D27" s="26" t="s">
        <v>127</v>
      </c>
      <c r="E27" s="180"/>
      <c r="F27" s="178"/>
      <c r="G27" s="114" t="s">
        <v>94</v>
      </c>
      <c r="H27" s="9" t="s">
        <v>58</v>
      </c>
      <c r="I27" s="73" t="s">
        <v>53</v>
      </c>
      <c r="J27" s="134" t="s">
        <v>89</v>
      </c>
      <c r="K27" s="134" t="s">
        <v>89</v>
      </c>
      <c r="L27" s="134" t="s">
        <v>89</v>
      </c>
      <c r="M27" s="72"/>
      <c r="N27" s="72"/>
      <c r="O27" s="134" t="s">
        <v>89</v>
      </c>
      <c r="P27" s="134" t="s">
        <v>89</v>
      </c>
      <c r="Q27" s="134" t="s">
        <v>89</v>
      </c>
      <c r="R27" s="134" t="s">
        <v>89</v>
      </c>
      <c r="S27" s="45" t="s">
        <v>94</v>
      </c>
      <c r="T27" s="72"/>
      <c r="U27" s="72"/>
      <c r="V27" s="45"/>
      <c r="W27" s="45"/>
      <c r="X27" s="45"/>
      <c r="Y27" s="45"/>
      <c r="Z27" s="45"/>
      <c r="AA27" s="72"/>
      <c r="AB27" s="72"/>
      <c r="AC27" s="45"/>
      <c r="AD27" s="45"/>
      <c r="AE27" s="45"/>
      <c r="AF27" s="45"/>
      <c r="AG27" s="49"/>
    </row>
    <row r="28" spans="1:33" ht="24.75" customHeight="1" thickBot="1" x14ac:dyDescent="0.3">
      <c r="A28" s="172"/>
      <c r="B28" s="12" t="s">
        <v>95</v>
      </c>
      <c r="C28" s="12">
        <v>5</v>
      </c>
      <c r="D28" s="13" t="s">
        <v>126</v>
      </c>
      <c r="E28" s="181"/>
      <c r="F28" s="179"/>
      <c r="G28" s="115" t="s">
        <v>94</v>
      </c>
      <c r="H28" s="112" t="s">
        <v>58</v>
      </c>
      <c r="I28" s="83" t="s">
        <v>53</v>
      </c>
      <c r="J28" s="135" t="s">
        <v>89</v>
      </c>
      <c r="K28" s="135" t="s">
        <v>89</v>
      </c>
      <c r="L28" s="135" t="s">
        <v>89</v>
      </c>
      <c r="M28" s="84"/>
      <c r="N28" s="84"/>
      <c r="O28" s="134" t="s">
        <v>89</v>
      </c>
      <c r="P28" s="134" t="s">
        <v>89</v>
      </c>
      <c r="Q28" s="134" t="s">
        <v>89</v>
      </c>
      <c r="R28" s="134" t="s">
        <v>89</v>
      </c>
      <c r="S28" s="85" t="s">
        <v>94</v>
      </c>
      <c r="T28" s="84"/>
      <c r="U28" s="84"/>
      <c r="V28" s="85"/>
      <c r="W28" s="85"/>
      <c r="X28" s="85"/>
      <c r="Y28" s="85"/>
      <c r="Z28" s="85"/>
      <c r="AA28" s="84"/>
      <c r="AB28" s="84"/>
      <c r="AC28" s="85"/>
      <c r="AD28" s="85"/>
      <c r="AE28" s="85"/>
      <c r="AF28" s="85"/>
      <c r="AG28" s="86"/>
    </row>
    <row r="30" spans="1:33" ht="18.75" x14ac:dyDescent="0.25">
      <c r="C30" s="27" t="s">
        <v>53</v>
      </c>
      <c r="D30" s="1" t="s">
        <v>96</v>
      </c>
      <c r="G30" s="5"/>
      <c r="H30" s="5"/>
      <c r="I30" s="5"/>
      <c r="J30" s="5"/>
      <c r="K30" s="5"/>
      <c r="L30" s="5"/>
      <c r="M30" s="5"/>
      <c r="N30" s="28"/>
      <c r="O30" s="1" t="s">
        <v>97</v>
      </c>
      <c r="P30" s="1"/>
      <c r="U30" s="28"/>
      <c r="V30" s="5"/>
      <c r="W30" s="5" t="s">
        <v>98</v>
      </c>
      <c r="X30" s="5"/>
      <c r="Y30" s="5"/>
      <c r="Z30" s="5"/>
      <c r="AA30" s="5"/>
      <c r="AB30" s="5"/>
      <c r="AC30" s="5"/>
      <c r="AD30" s="5"/>
      <c r="AE30" s="5"/>
    </row>
    <row r="31" spans="1:33" ht="18.75" x14ac:dyDescent="0.25">
      <c r="C31" s="29" t="s">
        <v>54</v>
      </c>
      <c r="D31" s="1" t="s">
        <v>99</v>
      </c>
      <c r="I31" s="2"/>
      <c r="M31" s="2"/>
      <c r="N31" s="3"/>
      <c r="O31" s="2"/>
      <c r="P31" s="2"/>
      <c r="Q31" s="2"/>
      <c r="U31" s="4"/>
    </row>
    <row r="32" spans="1:33" ht="18.75" x14ac:dyDescent="0.25">
      <c r="C32" s="30" t="s">
        <v>59</v>
      </c>
      <c r="D32" s="1" t="s">
        <v>100</v>
      </c>
      <c r="E32" s="5" t="s">
        <v>130</v>
      </c>
      <c r="I32" s="2"/>
      <c r="M32" s="2"/>
      <c r="N32" s="3"/>
      <c r="O32" s="5"/>
      <c r="P32" s="2"/>
      <c r="Q32" s="2"/>
      <c r="U32" s="4"/>
    </row>
    <row r="33" spans="1:31" ht="28.5" customHeight="1" x14ac:dyDescent="0.25">
      <c r="C33" s="31" t="s">
        <v>111</v>
      </c>
      <c r="D33" s="32" t="s">
        <v>112</v>
      </c>
      <c r="E33" s="5" t="s">
        <v>101</v>
      </c>
      <c r="I33" s="2"/>
      <c r="M33" s="2"/>
      <c r="N33" s="3"/>
      <c r="O33" s="2"/>
      <c r="P33" s="2"/>
      <c r="Q33" s="2"/>
      <c r="U33" s="4"/>
    </row>
    <row r="34" spans="1:31" x14ac:dyDescent="0.25">
      <c r="A34" s="4"/>
      <c r="B34" s="4"/>
      <c r="C34" s="3" t="s">
        <v>58</v>
      </c>
      <c r="D34" s="4" t="s">
        <v>102</v>
      </c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Q34" s="4"/>
      <c r="R34" s="4"/>
      <c r="S34" s="4"/>
      <c r="T34" s="33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</row>
    <row r="35" spans="1:31" x14ac:dyDescent="0.25">
      <c r="A35" s="4"/>
      <c r="B35" s="4"/>
      <c r="C35" s="3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Q35" s="4"/>
      <c r="R35" s="4"/>
      <c r="S35" s="4"/>
      <c r="T35" s="33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</row>
    <row r="36" spans="1:31" x14ac:dyDescent="0.25">
      <c r="A36" s="4"/>
      <c r="B36" s="4" t="s">
        <v>103</v>
      </c>
      <c r="C36" s="3"/>
      <c r="D36" s="4"/>
      <c r="E36" s="4" t="s">
        <v>104</v>
      </c>
      <c r="F36" s="4"/>
      <c r="G36" s="4"/>
      <c r="H36" s="4"/>
      <c r="I36" s="4"/>
      <c r="J36" s="4"/>
      <c r="K36" s="4"/>
      <c r="L36" s="4"/>
      <c r="M36" s="4"/>
      <c r="N36" s="4"/>
      <c r="O36" s="4"/>
      <c r="Q36" s="4"/>
      <c r="R36" s="4"/>
      <c r="S36" s="4"/>
      <c r="T36" s="33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</row>
    <row r="37" spans="1:31" x14ac:dyDescent="0.25">
      <c r="A37" s="4"/>
      <c r="B37" s="34" t="s">
        <v>28</v>
      </c>
      <c r="C37" s="28" t="s">
        <v>22</v>
      </c>
      <c r="D37" s="28" t="s">
        <v>105</v>
      </c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Q37" s="4"/>
      <c r="R37" s="4"/>
      <c r="S37" s="4"/>
      <c r="T37" s="3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</row>
    <row r="38" spans="1:31" x14ac:dyDescent="0.25">
      <c r="A38" s="4"/>
      <c r="B38" s="34" t="s">
        <v>128</v>
      </c>
      <c r="C38" s="28" t="s">
        <v>22</v>
      </c>
      <c r="D38" s="28" t="s">
        <v>106</v>
      </c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Q38" s="4"/>
      <c r="R38" s="4"/>
      <c r="S38" s="4"/>
      <c r="T38" s="3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</row>
    <row r="39" spans="1:31" x14ac:dyDescent="0.25">
      <c r="A39" s="4"/>
      <c r="B39" s="34" t="s">
        <v>129</v>
      </c>
      <c r="C39" s="28" t="s">
        <v>22</v>
      </c>
      <c r="D39" s="28" t="s">
        <v>107</v>
      </c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Q39" s="4"/>
      <c r="R39" s="4"/>
      <c r="S39" s="4"/>
      <c r="T39" s="3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</row>
    <row r="40" spans="1:31" x14ac:dyDescent="0.25">
      <c r="A40" s="4"/>
      <c r="B40" s="35" t="s">
        <v>103</v>
      </c>
      <c r="C40" s="28"/>
      <c r="D40" s="4"/>
      <c r="E40" s="3" t="s">
        <v>108</v>
      </c>
      <c r="F40" s="3"/>
      <c r="G40" s="3"/>
      <c r="H40" s="3"/>
      <c r="J40" s="3"/>
      <c r="K40" s="3"/>
      <c r="L40" s="3"/>
      <c r="M40" s="3"/>
      <c r="N40" s="3"/>
      <c r="O40" s="3"/>
      <c r="P40" s="3"/>
      <c r="Q40" s="3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</row>
    <row r="41" spans="1:31" x14ac:dyDescent="0.25">
      <c r="A41" s="4"/>
      <c r="B41" s="34" t="s">
        <v>14</v>
      </c>
      <c r="C41" s="28" t="s">
        <v>25</v>
      </c>
      <c r="D41" s="28" t="s">
        <v>105</v>
      </c>
      <c r="E41" s="3"/>
      <c r="F41" s="3"/>
      <c r="G41" s="3"/>
      <c r="H41" s="3"/>
      <c r="J41" s="3"/>
      <c r="K41" s="3"/>
      <c r="L41" s="3"/>
      <c r="M41" s="3"/>
      <c r="N41" s="3"/>
      <c r="O41" s="3"/>
      <c r="P41" s="3"/>
      <c r="Q41" s="3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</row>
    <row r="42" spans="1:31" x14ac:dyDescent="0.25">
      <c r="A42" s="4"/>
      <c r="B42" s="34" t="s">
        <v>109</v>
      </c>
      <c r="C42" s="28" t="s">
        <v>25</v>
      </c>
      <c r="D42" s="28" t="s">
        <v>106</v>
      </c>
      <c r="E42" s="3"/>
      <c r="F42" s="3"/>
      <c r="G42" s="3"/>
      <c r="H42" s="3"/>
      <c r="J42" s="3"/>
      <c r="K42" s="3"/>
      <c r="L42" s="3"/>
      <c r="M42" s="3"/>
      <c r="N42" s="3"/>
      <c r="O42" s="3"/>
      <c r="P42" s="3"/>
      <c r="Q42" s="3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</row>
    <row r="43" spans="1:31" x14ac:dyDescent="0.25">
      <c r="A43" s="4"/>
      <c r="B43" s="34" t="s">
        <v>18</v>
      </c>
      <c r="C43" s="28" t="s">
        <v>25</v>
      </c>
      <c r="D43" s="28" t="s">
        <v>110</v>
      </c>
      <c r="E43" s="3"/>
      <c r="F43" s="3"/>
      <c r="G43" s="3"/>
      <c r="H43" s="3"/>
      <c r="J43" s="3"/>
      <c r="K43" s="3"/>
      <c r="L43" s="3"/>
      <c r="M43" s="3"/>
      <c r="N43" s="3"/>
      <c r="O43" s="3"/>
      <c r="P43" s="3"/>
      <c r="Q43" s="3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</row>
    <row r="44" spans="1:31" x14ac:dyDescent="0.25">
      <c r="I44" s="2"/>
      <c r="M44" s="2"/>
      <c r="N44" s="3"/>
      <c r="O44" s="2"/>
      <c r="P44" s="2"/>
      <c r="Q44" s="2"/>
      <c r="U44" s="4"/>
    </row>
  </sheetData>
  <mergeCells count="29">
    <mergeCell ref="A8:A11"/>
    <mergeCell ref="AC2:AE2"/>
    <mergeCell ref="B3:C3"/>
    <mergeCell ref="D3:AG3"/>
    <mergeCell ref="A4:B6"/>
    <mergeCell ref="C4:C5"/>
    <mergeCell ref="D4:D6"/>
    <mergeCell ref="E4:E6"/>
    <mergeCell ref="F4:F6"/>
    <mergeCell ref="G4:G6"/>
    <mergeCell ref="H4:S4"/>
    <mergeCell ref="V4:AG4"/>
    <mergeCell ref="C2:AB2"/>
    <mergeCell ref="E7:E11"/>
    <mergeCell ref="F7:F11"/>
    <mergeCell ref="H7:J7"/>
    <mergeCell ref="J20:L20"/>
    <mergeCell ref="A18:A19"/>
    <mergeCell ref="A26:A28"/>
    <mergeCell ref="A13:A16"/>
    <mergeCell ref="A21:A24"/>
    <mergeCell ref="E12:E16"/>
    <mergeCell ref="F12:F16"/>
    <mergeCell ref="E20:E24"/>
    <mergeCell ref="F20:F24"/>
    <mergeCell ref="E25:E28"/>
    <mergeCell ref="F25:F28"/>
    <mergeCell ref="E17:E19"/>
    <mergeCell ref="F17:F19"/>
  </mergeCells>
  <conditionalFormatting sqref="C33">
    <cfRule type="cellIs" dxfId="142" priority="233" stopIfTrue="1" operator="equal">
      <formula>"pra"</formula>
    </cfRule>
    <cfRule type="cellIs" dxfId="141" priority="232" stopIfTrue="1" operator="equal">
      <formula>"pís"</formula>
    </cfRule>
    <cfRule type="cellIs" dxfId="140" priority="234" stopIfTrue="1" operator="equal">
      <formula>"SV"</formula>
    </cfRule>
  </conditionalFormatting>
  <conditionalFormatting sqref="H7 K7:AG7">
    <cfRule type="cellIs" dxfId="139" priority="239" stopIfTrue="1" operator="equal">
      <formula>"pra"</formula>
    </cfRule>
    <cfRule type="cellIs" dxfId="138" priority="240" stopIfTrue="1" operator="equal">
      <formula>"SV"</formula>
    </cfRule>
    <cfRule type="cellIs" dxfId="137" priority="238" stopIfTrue="1" operator="equal">
      <formula>"pís"</formula>
    </cfRule>
  </conditionalFormatting>
  <conditionalFormatting sqref="H19:J19">
    <cfRule type="cellIs" dxfId="136" priority="108" stopIfTrue="1" operator="equal">
      <formula>"SV"</formula>
    </cfRule>
    <cfRule type="cellIs" dxfId="135" priority="107" stopIfTrue="1" operator="equal">
      <formula>"pra"</formula>
    </cfRule>
  </conditionalFormatting>
  <conditionalFormatting sqref="H21:J23">
    <cfRule type="cellIs" dxfId="134" priority="98" stopIfTrue="1" operator="equal">
      <formula>"pra"</formula>
    </cfRule>
    <cfRule type="cellIs" dxfId="133" priority="99" stopIfTrue="1" operator="equal">
      <formula>"SV"</formula>
    </cfRule>
    <cfRule type="cellIs" dxfId="132" priority="97" stopIfTrue="1" operator="equal">
      <formula>"pís"</formula>
    </cfRule>
  </conditionalFormatting>
  <conditionalFormatting sqref="H8:H10 R10:U10">
    <cfRule type="cellIs" dxfId="131" priority="58" stopIfTrue="1" operator="equal">
      <formula>"pís"</formula>
    </cfRule>
    <cfRule type="cellIs" dxfId="130" priority="59" stopIfTrue="1" operator="equal">
      <formula>"pra"</formula>
    </cfRule>
    <cfRule type="cellIs" dxfId="129" priority="60" stopIfTrue="1" operator="equal">
      <formula>"SV"</formula>
    </cfRule>
  </conditionalFormatting>
  <conditionalFormatting sqref="H13:I15 M13:N15">
    <cfRule type="cellIs" dxfId="128" priority="117" stopIfTrue="1" operator="equal">
      <formula>"SV"</formula>
    </cfRule>
    <cfRule type="cellIs" dxfId="127" priority="115" stopIfTrue="1" operator="equal">
      <formula>"pís"</formula>
    </cfRule>
    <cfRule type="cellIs" dxfId="126" priority="116" stopIfTrue="1" operator="equal">
      <formula>"pra"</formula>
    </cfRule>
  </conditionalFormatting>
  <conditionalFormatting sqref="H27:N27">
    <cfRule type="cellIs" dxfId="125" priority="124" stopIfTrue="1" operator="equal">
      <formula>"pís"</formula>
    </cfRule>
    <cfRule type="cellIs" dxfId="124" priority="125" stopIfTrue="1" operator="equal">
      <formula>"pra"</formula>
    </cfRule>
    <cfRule type="cellIs" dxfId="123" priority="126" stopIfTrue="1" operator="equal">
      <formula>"SV"</formula>
    </cfRule>
  </conditionalFormatting>
  <conditionalFormatting sqref="H19:K19 M19:N19">
    <cfRule type="cellIs" dxfId="122" priority="106" stopIfTrue="1" operator="equal">
      <formula>"pís"</formula>
    </cfRule>
  </conditionalFormatting>
  <conditionalFormatting sqref="H17:U17 H16:I16 M16:N16 R16:U16 H18:K18 M18:N18 T18:U18">
    <cfRule type="cellIs" dxfId="121" priority="54" stopIfTrue="1" operator="equal">
      <formula>"SV"</formula>
    </cfRule>
    <cfRule type="cellIs" dxfId="120" priority="52" stopIfTrue="1" operator="equal">
      <formula>"pís"</formula>
    </cfRule>
    <cfRule type="cellIs" dxfId="119" priority="53" stopIfTrue="1" operator="equal">
      <formula>"pra"</formula>
    </cfRule>
  </conditionalFormatting>
  <conditionalFormatting sqref="H12:AG12">
    <cfRule type="cellIs" dxfId="118" priority="161" stopIfTrue="1" operator="equal">
      <formula>"pra"</formula>
    </cfRule>
    <cfRule type="cellIs" dxfId="117" priority="162" stopIfTrue="1" operator="equal">
      <formula>"SV"</formula>
    </cfRule>
    <cfRule type="cellIs" dxfId="116" priority="160" stopIfTrue="1" operator="equal">
      <formula>"pís"</formula>
    </cfRule>
  </conditionalFormatting>
  <conditionalFormatting sqref="H28:N28 S28:AG28">
    <cfRule type="cellIs" dxfId="115" priority="282" stopIfTrue="1" operator="equal">
      <formula>"SV"</formula>
    </cfRule>
    <cfRule type="cellIs" dxfId="114" priority="281" stopIfTrue="1" operator="equal">
      <formula>"pra"</formula>
    </cfRule>
    <cfRule type="cellIs" dxfId="113" priority="280" stopIfTrue="1" operator="equal">
      <formula>"pís"</formula>
    </cfRule>
  </conditionalFormatting>
  <conditionalFormatting sqref="I26 M26:N26">
    <cfRule type="cellIs" dxfId="112" priority="275" stopIfTrue="1" operator="equal">
      <formula>"pra"</formula>
    </cfRule>
    <cfRule type="cellIs" dxfId="111" priority="276" stopIfTrue="1" operator="equal">
      <formula>"SV"</formula>
    </cfRule>
    <cfRule type="cellIs" dxfId="110" priority="274" stopIfTrue="1" operator="equal">
      <formula>"pís"</formula>
    </cfRule>
  </conditionalFormatting>
  <conditionalFormatting sqref="M11:N11 Q11:AG11">
    <cfRule type="cellIs" dxfId="109" priority="79" stopIfTrue="1" operator="equal">
      <formula>"pís"</formula>
    </cfRule>
    <cfRule type="cellIs" dxfId="108" priority="80" stopIfTrue="1" operator="equal">
      <formula>"pra"</formula>
    </cfRule>
    <cfRule type="cellIs" dxfId="107" priority="81" stopIfTrue="1" operator="equal">
      <formula>"SV"</formula>
    </cfRule>
  </conditionalFormatting>
  <conditionalFormatting sqref="J25:Q25">
    <cfRule type="cellIs" dxfId="106" priority="402" stopIfTrue="1" operator="equal">
      <formula>"SV"</formula>
    </cfRule>
    <cfRule type="cellIs" dxfId="105" priority="401" stopIfTrue="1" operator="equal">
      <formula>"pra"</formula>
    </cfRule>
    <cfRule type="cellIs" dxfId="104" priority="400" stopIfTrue="1" operator="equal">
      <formula>"pís"</formula>
    </cfRule>
  </conditionalFormatting>
  <conditionalFormatting sqref="K19 M19:N19 T19:U19">
    <cfRule type="cellIs" dxfId="103" priority="150" stopIfTrue="1" operator="equal">
      <formula>"SV"</formula>
    </cfRule>
    <cfRule type="cellIs" dxfId="102" priority="149" stopIfTrue="1" operator="equal">
      <formula>"pra"</formula>
    </cfRule>
  </conditionalFormatting>
  <conditionalFormatting sqref="M10:N10">
    <cfRule type="cellIs" dxfId="101" priority="46" stopIfTrue="1" operator="equal">
      <formula>"pís"</formula>
    </cfRule>
    <cfRule type="cellIs" dxfId="100" priority="47" stopIfTrue="1" operator="equal">
      <formula>"pra"</formula>
    </cfRule>
    <cfRule type="cellIs" dxfId="99" priority="48" stopIfTrue="1" operator="equal">
      <formula>"SV"</formula>
    </cfRule>
  </conditionalFormatting>
  <conditionalFormatting sqref="M8:N9 Q8:AG9">
    <cfRule type="cellIs" dxfId="98" priority="49" stopIfTrue="1" operator="equal">
      <formula>"pís"</formula>
    </cfRule>
    <cfRule type="cellIs" dxfId="97" priority="50" stopIfTrue="1" operator="equal">
      <formula>"pra"</formula>
    </cfRule>
    <cfRule type="cellIs" dxfId="96" priority="51" stopIfTrue="1" operator="equal">
      <formula>"SV"</formula>
    </cfRule>
  </conditionalFormatting>
  <conditionalFormatting sqref="K24:N24 M20:N23">
    <cfRule type="cellIs" dxfId="95" priority="348" stopIfTrue="1" operator="equal">
      <formula>"SV"</formula>
    </cfRule>
    <cfRule type="cellIs" dxfId="94" priority="347" stopIfTrue="1" operator="equal">
      <formula>"pra"</formula>
    </cfRule>
    <cfRule type="cellIs" dxfId="93" priority="346" stopIfTrue="1" operator="equal">
      <formula>"pís"</formula>
    </cfRule>
  </conditionalFormatting>
  <conditionalFormatting sqref="O20:R20">
    <cfRule type="cellIs" dxfId="92" priority="268" stopIfTrue="1" operator="equal">
      <formula>"pís"</formula>
    </cfRule>
    <cfRule type="cellIs" dxfId="91" priority="269" stopIfTrue="1" operator="equal">
      <formula>"pra"</formula>
    </cfRule>
    <cfRule type="cellIs" dxfId="90" priority="270" stopIfTrue="1" operator="equal">
      <formula>"SV"</formula>
    </cfRule>
  </conditionalFormatting>
  <conditionalFormatting sqref="P24:S24">
    <cfRule type="cellIs" dxfId="89" priority="342" stopIfTrue="1" operator="equal">
      <formula>"SV"</formula>
    </cfRule>
    <cfRule type="cellIs" dxfId="88" priority="341" stopIfTrue="1" operator="equal">
      <formula>"pra"</formula>
    </cfRule>
    <cfRule type="cellIs" dxfId="87" priority="340" stopIfTrue="1" operator="equal">
      <formula>"pís"</formula>
    </cfRule>
  </conditionalFormatting>
  <conditionalFormatting sqref="R25:S25 S26:S27">
    <cfRule type="cellIs" dxfId="86" priority="139" stopIfTrue="1" operator="equal">
      <formula>"pís"</formula>
    </cfRule>
    <cfRule type="cellIs" dxfId="85" priority="141" stopIfTrue="1" operator="equal">
      <formula>"SV"</formula>
    </cfRule>
    <cfRule type="cellIs" dxfId="84" priority="140" stopIfTrue="1" operator="equal">
      <formula>"pra"</formula>
    </cfRule>
  </conditionalFormatting>
  <conditionalFormatting sqref="S20:S22">
    <cfRule type="cellIs" dxfId="83" priority="273" stopIfTrue="1" operator="equal">
      <formula>"SV"</formula>
    </cfRule>
    <cfRule type="cellIs" dxfId="82" priority="271" stopIfTrue="1" operator="equal">
      <formula>"pís"</formula>
    </cfRule>
    <cfRule type="cellIs" dxfId="81" priority="272" stopIfTrue="1" operator="equal">
      <formula>"pra"</formula>
    </cfRule>
  </conditionalFormatting>
  <conditionalFormatting sqref="S13:AG13 R14:AG14 S15:AG15">
    <cfRule type="cellIs" dxfId="80" priority="111" stopIfTrue="1" operator="equal">
      <formula>"SV"</formula>
    </cfRule>
    <cfRule type="cellIs" dxfId="79" priority="110" stopIfTrue="1" operator="equal">
      <formula>"pra"</formula>
    </cfRule>
    <cfRule type="cellIs" dxfId="78" priority="109" stopIfTrue="1" operator="equal">
      <formula>"pís"</formula>
    </cfRule>
  </conditionalFormatting>
  <conditionalFormatting sqref="T19:U27 AA19:AB27">
    <cfRule type="cellIs" dxfId="77" priority="142" stopIfTrue="1" operator="equal">
      <formula>"pís"</formula>
    </cfRule>
  </conditionalFormatting>
  <conditionalFormatting sqref="V21:V24">
    <cfRule type="cellIs" dxfId="76" priority="235" stopIfTrue="1" operator="equal">
      <formula>"pís"</formula>
    </cfRule>
    <cfRule type="cellIs" dxfId="75" priority="236" stopIfTrue="1" operator="equal">
      <formula>"pra"</formula>
    </cfRule>
    <cfRule type="cellIs" dxfId="74" priority="237" stopIfTrue="1" operator="equal">
      <formula>"SV"</formula>
    </cfRule>
  </conditionalFormatting>
  <conditionalFormatting sqref="V20:X23">
    <cfRule type="cellIs" dxfId="73" priority="317" stopIfTrue="1" operator="equal">
      <formula>"pra"</formula>
    </cfRule>
    <cfRule type="cellIs" dxfId="72" priority="316" stopIfTrue="1" operator="equal">
      <formula>"pís"</formula>
    </cfRule>
    <cfRule type="cellIs" dxfId="71" priority="318" stopIfTrue="1" operator="equal">
      <formula>"SV"</formula>
    </cfRule>
  </conditionalFormatting>
  <conditionalFormatting sqref="V16:Z17">
    <cfRule type="cellIs" dxfId="70" priority="67" stopIfTrue="1" operator="equal">
      <formula>"pís"</formula>
    </cfRule>
    <cfRule type="cellIs" dxfId="69" priority="68" stopIfTrue="1" operator="equal">
      <formula>"pra"</formula>
    </cfRule>
    <cfRule type="cellIs" dxfId="68" priority="69" stopIfTrue="1" operator="equal">
      <formula>"SV"</formula>
    </cfRule>
  </conditionalFormatting>
  <conditionalFormatting sqref="V25:Z27">
    <cfRule type="cellIs" dxfId="67" priority="135" stopIfTrue="1" operator="equal">
      <formula>"SV"</formula>
    </cfRule>
    <cfRule type="cellIs" dxfId="66" priority="134" stopIfTrue="1" operator="equal">
      <formula>"pra"</formula>
    </cfRule>
    <cfRule type="cellIs" dxfId="65" priority="133" stopIfTrue="1" operator="equal">
      <formula>"pís"</formula>
    </cfRule>
  </conditionalFormatting>
  <conditionalFormatting sqref="W24:X24">
    <cfRule type="cellIs" dxfId="64" priority="364" stopIfTrue="1" operator="equal">
      <formula>"pís"</formula>
    </cfRule>
    <cfRule type="cellIs" dxfId="63" priority="365" stopIfTrue="1" operator="equal">
      <formula>"pra"</formula>
    </cfRule>
    <cfRule type="cellIs" dxfId="62" priority="366" stopIfTrue="1" operator="equal">
      <formula>"SV"</formula>
    </cfRule>
  </conditionalFormatting>
  <conditionalFormatting sqref="Y20:Z24">
    <cfRule type="cellIs" dxfId="61" priority="414" stopIfTrue="1" operator="equal">
      <formula>"SV"</formula>
    </cfRule>
    <cfRule type="cellIs" dxfId="60" priority="412" stopIfTrue="1" operator="equal">
      <formula>"pís"</formula>
    </cfRule>
    <cfRule type="cellIs" dxfId="59" priority="413" stopIfTrue="1" operator="equal">
      <formula>"pra"</formula>
    </cfRule>
  </conditionalFormatting>
  <conditionalFormatting sqref="AA17:AB27 T20:U27">
    <cfRule type="cellIs" dxfId="58" priority="144" stopIfTrue="1" operator="equal">
      <formula>"SV"</formula>
    </cfRule>
    <cfRule type="cellIs" dxfId="57" priority="143" stopIfTrue="1" operator="equal">
      <formula>"pra"</formula>
    </cfRule>
  </conditionalFormatting>
  <conditionalFormatting sqref="AA10:AG10">
    <cfRule type="cellIs" dxfId="56" priority="209" stopIfTrue="1" operator="equal">
      <formula>"pra"</formula>
    </cfRule>
    <cfRule type="cellIs" dxfId="55" priority="210" stopIfTrue="1" operator="equal">
      <formula>"SV"</formula>
    </cfRule>
    <cfRule type="cellIs" dxfId="54" priority="208" stopIfTrue="1" operator="equal">
      <formula>"pís"</formula>
    </cfRule>
  </conditionalFormatting>
  <conditionalFormatting sqref="AA16:AG16">
    <cfRule type="cellIs" dxfId="53" priority="62" stopIfTrue="1" operator="equal">
      <formula>"pra"</formula>
    </cfRule>
    <cfRule type="cellIs" dxfId="52" priority="63" stopIfTrue="1" operator="equal">
      <formula>"SV"</formula>
    </cfRule>
  </conditionalFormatting>
  <conditionalFormatting sqref="AA16:AG18">
    <cfRule type="cellIs" dxfId="51" priority="61" stopIfTrue="1" operator="equal">
      <formula>"pís"</formula>
    </cfRule>
  </conditionalFormatting>
  <conditionalFormatting sqref="AC23:AC24">
    <cfRule type="cellIs" dxfId="50" priority="297" stopIfTrue="1" operator="equal">
      <formula>"SV"</formula>
    </cfRule>
    <cfRule type="cellIs" dxfId="49" priority="295" stopIfTrue="1" operator="equal">
      <formula>"pís"</formula>
    </cfRule>
    <cfRule type="cellIs" dxfId="48" priority="296" stopIfTrue="1" operator="equal">
      <formula>"pra"</formula>
    </cfRule>
  </conditionalFormatting>
  <conditionalFormatting sqref="AC17:AG22">
    <cfRule type="cellIs" dxfId="47" priority="147" stopIfTrue="1" operator="equal">
      <formula>"SV"</formula>
    </cfRule>
    <cfRule type="cellIs" dxfId="46" priority="146" stopIfTrue="1" operator="equal">
      <formula>"pra"</formula>
    </cfRule>
  </conditionalFormatting>
  <conditionalFormatting sqref="AC19:AG22">
    <cfRule type="cellIs" dxfId="45" priority="145" stopIfTrue="1" operator="equal">
      <formula>"pís"</formula>
    </cfRule>
  </conditionalFormatting>
  <conditionalFormatting sqref="AC23:AG26">
    <cfRule type="cellIs" dxfId="44" priority="300" stopIfTrue="1" operator="equal">
      <formula>"SV"</formula>
    </cfRule>
    <cfRule type="cellIs" dxfId="43" priority="299" stopIfTrue="1" operator="equal">
      <formula>"pra"</formula>
    </cfRule>
    <cfRule type="cellIs" dxfId="42" priority="298" stopIfTrue="1" operator="equal">
      <formula>"pís"</formula>
    </cfRule>
  </conditionalFormatting>
  <conditionalFormatting sqref="AC27:AG27">
    <cfRule type="cellIs" dxfId="41" priority="131" stopIfTrue="1" operator="equal">
      <formula>"pra"</formula>
    </cfRule>
    <cfRule type="cellIs" dxfId="40" priority="132" stopIfTrue="1" operator="equal">
      <formula>"SV"</formula>
    </cfRule>
    <cfRule type="cellIs" dxfId="39" priority="130" stopIfTrue="1" operator="equal">
      <formula>"pís"</formula>
    </cfRule>
  </conditionalFormatting>
  <conditionalFormatting sqref="H24:I24">
    <cfRule type="cellIs" dxfId="38" priority="37" stopIfTrue="1" operator="equal">
      <formula>"pís"</formula>
    </cfRule>
    <cfRule type="cellIs" dxfId="37" priority="38" stopIfTrue="1" operator="equal">
      <formula>"pra"</formula>
    </cfRule>
    <cfRule type="cellIs" dxfId="36" priority="39" stopIfTrue="1" operator="equal">
      <formula>"SV"</formula>
    </cfRule>
  </conditionalFormatting>
  <conditionalFormatting sqref="J13:L16">
    <cfRule type="cellIs" dxfId="35" priority="34" stopIfTrue="1" operator="equal">
      <formula>"pís"</formula>
    </cfRule>
    <cfRule type="cellIs" dxfId="34" priority="35" stopIfTrue="1" operator="equal">
      <formula>"pra"</formula>
    </cfRule>
    <cfRule type="cellIs" dxfId="33" priority="36" stopIfTrue="1" operator="equal">
      <formula>"SV"</formula>
    </cfRule>
  </conditionalFormatting>
  <conditionalFormatting sqref="O13:Q16">
    <cfRule type="cellIs" dxfId="32" priority="31" stopIfTrue="1" operator="equal">
      <formula>"pís"</formula>
    </cfRule>
    <cfRule type="cellIs" dxfId="31" priority="32" stopIfTrue="1" operator="equal">
      <formula>"pra"</formula>
    </cfRule>
    <cfRule type="cellIs" dxfId="30" priority="33" stopIfTrue="1" operator="equal">
      <formula>"SV"</formula>
    </cfRule>
  </conditionalFormatting>
  <conditionalFormatting sqref="L18:L19">
    <cfRule type="cellIs" dxfId="29" priority="28" stopIfTrue="1" operator="equal">
      <formula>"pís"</formula>
    </cfRule>
    <cfRule type="cellIs" dxfId="28" priority="29" stopIfTrue="1" operator="equal">
      <formula>"pra"</formula>
    </cfRule>
    <cfRule type="cellIs" dxfId="27" priority="30" stopIfTrue="1" operator="equal">
      <formula>"SV"</formula>
    </cfRule>
  </conditionalFormatting>
  <conditionalFormatting sqref="O18:S19">
    <cfRule type="cellIs" dxfId="26" priority="25" stopIfTrue="1" operator="equal">
      <formula>"pís"</formula>
    </cfRule>
    <cfRule type="cellIs" dxfId="25" priority="26" stopIfTrue="1" operator="equal">
      <formula>"pra"</formula>
    </cfRule>
    <cfRule type="cellIs" dxfId="24" priority="27" stopIfTrue="1" operator="equal">
      <formula>"SV"</formula>
    </cfRule>
  </conditionalFormatting>
  <conditionalFormatting sqref="K21:L23">
    <cfRule type="cellIs" dxfId="23" priority="22" stopIfTrue="1" operator="equal">
      <formula>"pís"</formula>
    </cfRule>
    <cfRule type="cellIs" dxfId="22" priority="23" stopIfTrue="1" operator="equal">
      <formula>"pra"</formula>
    </cfRule>
    <cfRule type="cellIs" dxfId="21" priority="24" stopIfTrue="1" operator="equal">
      <formula>"SV"</formula>
    </cfRule>
  </conditionalFormatting>
  <conditionalFormatting sqref="O21:R23">
    <cfRule type="cellIs" dxfId="20" priority="19" stopIfTrue="1" operator="equal">
      <formula>"pís"</formula>
    </cfRule>
    <cfRule type="cellIs" dxfId="19" priority="20" stopIfTrue="1" operator="equal">
      <formula>"pra"</formula>
    </cfRule>
    <cfRule type="cellIs" dxfId="18" priority="21" stopIfTrue="1" operator="equal">
      <formula>"SV"</formula>
    </cfRule>
  </conditionalFormatting>
  <conditionalFormatting sqref="S23">
    <cfRule type="cellIs" dxfId="17" priority="16" stopIfTrue="1" operator="equal">
      <formula>"pís"</formula>
    </cfRule>
    <cfRule type="cellIs" dxfId="16" priority="17" stopIfTrue="1" operator="equal">
      <formula>"pra"</formula>
    </cfRule>
    <cfRule type="cellIs" dxfId="15" priority="18" stopIfTrue="1" operator="equal">
      <formula>"SV"</formula>
    </cfRule>
  </conditionalFormatting>
  <conditionalFormatting sqref="J26:L26">
    <cfRule type="cellIs" dxfId="14" priority="13" stopIfTrue="1" operator="equal">
      <formula>"pís"</formula>
    </cfRule>
    <cfRule type="cellIs" dxfId="13" priority="14" stopIfTrue="1" operator="equal">
      <formula>"pra"</formula>
    </cfRule>
    <cfRule type="cellIs" dxfId="12" priority="15" stopIfTrue="1" operator="equal">
      <formula>"SV"</formula>
    </cfRule>
  </conditionalFormatting>
  <conditionalFormatting sqref="O26:R28">
    <cfRule type="cellIs" dxfId="11" priority="10" stopIfTrue="1" operator="equal">
      <formula>"pís"</formula>
    </cfRule>
    <cfRule type="cellIs" dxfId="10" priority="11" stopIfTrue="1" operator="equal">
      <formula>"pra"</formula>
    </cfRule>
    <cfRule type="cellIs" dxfId="9" priority="12" stopIfTrue="1" operator="equal">
      <formula>"SV"</formula>
    </cfRule>
  </conditionalFormatting>
  <conditionalFormatting sqref="O24">
    <cfRule type="cellIs" dxfId="8" priority="7" stopIfTrue="1" operator="equal">
      <formula>"pís"</formula>
    </cfRule>
    <cfRule type="cellIs" dxfId="7" priority="8" stopIfTrue="1" operator="equal">
      <formula>"pra"</formula>
    </cfRule>
    <cfRule type="cellIs" dxfId="6" priority="9" stopIfTrue="1" operator="equal">
      <formula>"SV"</formula>
    </cfRule>
  </conditionalFormatting>
  <conditionalFormatting sqref="I8:L11">
    <cfRule type="cellIs" dxfId="5" priority="4" stopIfTrue="1" operator="equal">
      <formula>"pís"</formula>
    </cfRule>
    <cfRule type="cellIs" dxfId="4" priority="5" stopIfTrue="1" operator="equal">
      <formula>"pra"</formula>
    </cfRule>
    <cfRule type="cellIs" dxfId="3" priority="6" stopIfTrue="1" operator="equal">
      <formula>"SV"</formula>
    </cfRule>
  </conditionalFormatting>
  <conditionalFormatting sqref="O8:P11">
    <cfRule type="cellIs" dxfId="2" priority="1" stopIfTrue="1" operator="equal">
      <formula>"pís"</formula>
    </cfRule>
    <cfRule type="cellIs" dxfId="1" priority="2" stopIfTrue="1" operator="equal">
      <formula>"pra"</formula>
    </cfRule>
    <cfRule type="cellIs" dxfId="0" priority="3" stopIfTrue="1" operator="equal">
      <formula>"SV"</formula>
    </cfRule>
  </conditionalFormatting>
  <pageMargins left="0.39370078740157483" right="0.39370078740157483" top="0.39370078740157483" bottom="0.39370078740157483" header="0" footer="0"/>
  <pageSetup paperSize="9" scale="71" fitToHeight="0" orientation="landscape" r:id="rId1"/>
  <headerFooter alignWithMargins="0">
    <oddFooter>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rozpis ZZ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Nevřalová Jana, Mgr.</dc:creator>
  <cp:lastModifiedBy>Nevřalová Jana, Mgr.</cp:lastModifiedBy>
  <dcterms:created xsi:type="dcterms:W3CDTF">2025-10-07T10:39:47Z</dcterms:created>
  <dcterms:modified xsi:type="dcterms:W3CDTF">2025-10-16T06:00:28Z</dcterms:modified>
</cp:coreProperties>
</file>